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E4C44E8E-FE51-4A98-A917-F1722441E263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E20" i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<sst xmlns="http://schemas.openxmlformats.org/spreadsheetml/2006/main" count="49" uniqueCount="47">
  <si>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</si>
  <si>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</si>
  <si>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</si>
  <si>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</si>
  <si>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</si>
  <si>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</si>
  <si>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</si>
  <si>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</si>
  <si>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</si>
  <si>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</si>
  <si>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</si>
  <si>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</si>
  <si>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</si>
  <si>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</si>
  <si>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</si>
  <si>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</si>
  <si>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</si>
  <si>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</si>
  <si>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</si>
  <si>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</si>
  <si>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</si>
  <si>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</si>
  <si>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</si>
  <si>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</si>
  <si>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</si>
  <si>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</si>
  <si>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</si>
  <si>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 из муки в/с</t>
  </si>
  <si>
    <t>ПП № 932</t>
  </si>
  <si>
    <t>МБОУ СОШ № 20</t>
  </si>
  <si>
    <t>1</t>
  </si>
  <si>
    <t>Хлеб столичный из ржано-пшеничной муки</t>
  </si>
  <si>
    <t>ПП № 933</t>
  </si>
  <si>
    <t>Тефтели "Детские" с соусом томатным+Каша гречневая рассыпчатая+Зелень (укроп, петрушка)+Яблоко</t>
  </si>
  <si>
    <t>ТТК № 259+Сб.2004 № 508+ТТК № 41</t>
  </si>
  <si>
    <t>Кофейный напиток (растворимый)</t>
  </si>
  <si>
    <t>ТТК № 808</t>
  </si>
  <si>
    <t>Хлеб пшеничный из муки в/с+Хлеб столичный из ржано-пшеничной муки</t>
  </si>
  <si>
    <t>ПП № 932+ПП № 933</t>
  </si>
  <si>
    <t>Щи из св капусты с картофелем (без томата)</t>
  </si>
  <si>
    <t>Сб.2004 №124-1</t>
  </si>
  <si>
    <t>Тефтели "Детские" с соусом томатным</t>
  </si>
  <si>
    <t>ТТК № 259</t>
  </si>
  <si>
    <t>Каша гречневая рассыпчатая</t>
  </si>
  <si>
    <t>Сб.2004 № 508</t>
  </si>
  <si>
    <t>Напиток из плодов шиповника (вит 50)+Яблоко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</si>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</sst>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21</v>
      </c>
      <c r="F1" s="19" t="s">
        <v>30</v>
      </c>
      <c r="I1" t="s">
        <v>1</v>
      </c>
      <c r="J1" s="18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x14ac:dyDescent="0.25">
      <c r="A4" s="3" t="s">
        <v>10</v>
      </c>
      <c r="B4" s="4" t="s">
        <v>11</v>
      </c>
      <c r="C4" s="39" t="s">
        <v>34</v>
      </c>
      <c r="D4" s="27" t="s">
        <v>33</v>
      </c>
      <c r="E4" s="20">
        <v>448</v>
      </c>
      <c r="F4" s="20">
        <v>131.38</v>
      </c>
      <c r="G4" s="20">
        <v>490.77</v>
      </c>
      <c r="H4" s="20">
        <v>16.68</v>
      </c>
      <c r="I4" s="20">
        <v>17.95</v>
      </c>
      <c r="J4" s="33">
        <v>59.12</v>
      </c>
    </row>
    <row r="5" spans="1:10" x14ac:dyDescent="0.25">
      <c r="A5" s="6"/>
      <c r="B5" s="1" t="s">
        <v>12</v>
      </c>
      <c r="C5" s="32" t="s">
        <v>36</v>
      </c>
      <c r="D5" s="28" t="s">
        <v>35</v>
      </c>
      <c r="E5" s="15">
        <v>200</v>
      </c>
      <c r="F5" s="21">
        <v>12.88</v>
      </c>
      <c r="G5" s="21">
        <v>116</v>
      </c>
      <c r="H5" s="21">
        <v>1.7</v>
      </c>
      <c r="I5" s="21">
        <v>1.41</v>
      </c>
      <c r="J5" s="34">
        <v>25</v>
      </c>
    </row>
    <row r="6" spans="1:10" ht="39" x14ac:dyDescent="0.25">
      <c r="A6" s="6"/>
      <c r="B6" s="1" t="s">
        <v>22</v>
      </c>
      <c r="C6" s="35" t="s">
        <v>38</v>
      </c>
      <c r="D6" s="28" t="s">
        <v>37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698</v>
      </c>
      <c r="F8" s="22">
        <f>F4+F5+F6</f>
        <v>152</v>
      </c>
      <c r="G8" s="22">
        <f>G4+G5+G6+G7</f>
        <v>718.77</v>
      </c>
      <c r="H8" s="22">
        <f>H4+H5+H6+H7</f>
        <v>21.77</v>
      </c>
      <c r="I8" s="22">
        <f>I4+I5+I6+I7</f>
        <v>19.86</v>
      </c>
      <c r="J8" s="22">
        <f>J4+J5+J6+J7</f>
        <v>107.16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30" x14ac:dyDescent="0.25">
      <c r="A13" s="6"/>
      <c r="B13" s="1" t="s">
        <v>16</v>
      </c>
      <c r="C13" s="32" t="s">
        <v>40</v>
      </c>
      <c r="D13" s="28" t="s">
        <v>39</v>
      </c>
      <c r="E13" s="21">
        <v>200</v>
      </c>
      <c r="F13" s="21">
        <v>15.12</v>
      </c>
      <c r="G13" s="21">
        <v>58.4</v>
      </c>
      <c r="H13" s="21">
        <v>1.36</v>
      </c>
      <c r="I13" s="21">
        <v>2.7</v>
      </c>
      <c r="J13" s="34">
        <v>6.42</v>
      </c>
    </row>
    <row r="14" spans="1:10" x14ac:dyDescent="0.25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74.58</v>
      </c>
      <c r="G14" s="21">
        <v>156</v>
      </c>
      <c r="H14" s="21">
        <v>8.18</v>
      </c>
      <c r="I14" s="21">
        <v>11.35</v>
      </c>
      <c r="J14" s="34">
        <v>5.27</v>
      </c>
    </row>
    <row r="15" spans="1:10" ht="23.25" x14ac:dyDescent="0.25">
      <c r="A15" s="6"/>
      <c r="B15" s="1" t="s">
        <v>18</v>
      </c>
      <c r="C15" s="32" t="s">
        <v>44</v>
      </c>
      <c r="D15" s="28" t="s">
        <v>43</v>
      </c>
      <c r="E15" s="15">
        <v>150</v>
      </c>
      <c r="F15" s="21">
        <v>12.87</v>
      </c>
      <c r="G15" s="21">
        <v>238</v>
      </c>
      <c r="H15" s="21">
        <v>7.68</v>
      </c>
      <c r="I15" s="21">
        <v>5.81</v>
      </c>
      <c r="J15" s="34">
        <v>34.49</v>
      </c>
    </row>
    <row r="16" spans="1:10" ht="30" x14ac:dyDescent="0.25">
      <c r="A16" s="6"/>
      <c r="B16" s="1" t="s">
        <v>12</v>
      </c>
      <c r="C16" s="32" t="s">
        <v>46</v>
      </c>
      <c r="D16" s="28" t="s">
        <v>45</v>
      </c>
      <c r="E16" s="15">
        <v>316.08999999999997</v>
      </c>
      <c r="F16" s="21">
        <v>41.69</v>
      </c>
      <c r="G16" s="21">
        <v>184.58</v>
      </c>
      <c r="H16" s="21">
        <v>1.1499999999999999</v>
      </c>
      <c r="I16" s="21">
        <v>0.79</v>
      </c>
      <c r="J16" s="34">
        <v>40</v>
      </c>
    </row>
    <row r="17" spans="1:10" x14ac:dyDescent="0.25">
      <c r="A17" s="6"/>
      <c r="B17" s="1" t="s">
        <v>23</v>
      </c>
      <c r="C17" s="2" t="s">
        <v>28</v>
      </c>
      <c r="D17" s="28" t="s">
        <v>27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32</v>
      </c>
      <c r="D18" s="28" t="s">
        <v>31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816.08999999999992</v>
      </c>
      <c r="F20" s="22">
        <f t="shared" si="0"/>
        <v>152</v>
      </c>
      <c r="G20" s="22">
        <f t="shared" si="0"/>
        <v>748.98</v>
      </c>
      <c r="H20" s="22">
        <f t="shared" si="0"/>
        <v>21.759999999999998</v>
      </c>
      <c r="I20" s="22">
        <f t="shared" si="0"/>
        <v>21.15</v>
      </c>
      <c r="J20" s="22">
        <f t="shared" si="0"/>
        <v>109.22000000000001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2023-05-18T07:12:19Z</dcterms:modified>
</cp:coreProperties>
</file>