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0568C151-7CF3-4DF8-BF01-5785FA1AD376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E20" i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<sst xmlns="http://schemas.openxmlformats.org/spreadsheetml/2006/main" count="49" uniqueCount="47">
  <si>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</si>
  <si>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</si>
  <si>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</si>
  <si>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</si>
  <si>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</si>
  <si>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</si>
  <si>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</si>
  <si>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</si>
  <si>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</si>
  <si>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</si>
  <si>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</si>
  <si>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</si>
  <si>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</si>
  <si>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</si>
  <si>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</si>
  <si>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</si>
  <si>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</si>
  <si>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</si>
  <si>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</si>
  <si>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</si>
  <si>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</si>
  <si>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</si>
  <si>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</si>
  <si>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</si>
  <si>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</si>
  <si>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</si>
  <si>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</si>
  <si>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 из муки в/с</t>
  </si>
  <si>
    <t>ПП № 932</t>
  </si>
  <si>
    <t>МБОУ СОШ № 20</t>
  </si>
  <si>
    <t>1</t>
  </si>
  <si>
    <t>Хлеб столичный из ржано-пшеничной муки</t>
  </si>
  <si>
    <t>ПП № 933</t>
  </si>
  <si>
    <t>Гуляш из филе индейки+Пюре картофельное+Зелень (укроп, петрушка)+Огурцы свежие, нарезка+Печенье сдобное "Кокосовое"</t>
  </si>
  <si>
    <t>ТТК № 409+Сб.2004 № 520+ТТК № 41+ТТК № 45+ТУ № 1506</t>
  </si>
  <si>
    <t>Чай с лимоном</t>
  </si>
  <si>
    <t>ТТК № 803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</si>
  <si>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</si>
  <si>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</si>
  <si>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Борщ с капустой и картофелем+Зелень (укроп, петрушка)</t>
  </si>
  <si>
    <t>Сб.2004 № 110+ТТК № 41</t>
  </si>
  <si>
    <t xml:space="preserve">Гуляш из филе индейки  </t>
  </si>
  <si>
    <t>ТТК № 409</t>
  </si>
  <si>
    <t>Пюре картофельное</t>
  </si>
  <si>
    <t>Сб.2004 № 520</t>
  </si>
  <si>
    <t>Компот из смеси сухофруктов (вит 50)</t>
  </si>
  <si>
    <t>ТТК № 816-50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</si>
</sst>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21</v>
      </c>
      <c r="F1" s="19" t="s">
        <v>30</v>
      </c>
      <c r="I1" t="s">
        <v>1</v>
      </c>
      <c r="J1" s="18">
        <v>45063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79.5" x14ac:dyDescent="0.25">
      <c r="A4" s="3" t="s">
        <v>10</v>
      </c>
      <c r="B4" s="4" t="s">
        <v>11</v>
      </c>
      <c r="C4" s="39" t="s">
        <v>34</v>
      </c>
      <c r="D4" s="27" t="s">
        <v>33</v>
      </c>
      <c r="E4" s="20">
        <v>361.02</v>
      </c>
      <c r="F4" s="20">
        <v>136.80000000000001</v>
      </c>
      <c r="G4" s="20">
        <v>566.05999999999995</v>
      </c>
      <c r="H4" s="20">
        <v>28.38</v>
      </c>
      <c r="I4" s="20">
        <v>30.42</v>
      </c>
      <c r="J4" s="33">
        <v>53.83</v>
      </c>
    </row>
    <row r="5" spans="1:10" x14ac:dyDescent="0.25">
      <c r="A5" s="6"/>
      <c r="B5" s="1" t="s">
        <v>12</v>
      </c>
      <c r="C5" s="32" t="s">
        <v>36</v>
      </c>
      <c r="D5" s="28" t="s">
        <v>35</v>
      </c>
      <c r="E5" s="15">
        <v>207</v>
      </c>
      <c r="F5" s="21">
        <v>4.43</v>
      </c>
      <c r="G5" s="21">
        <v>62</v>
      </c>
      <c r="H5" s="21">
        <v>1.76</v>
      </c>
      <c r="I5" s="21">
        <v>0.42</v>
      </c>
      <c r="J5" s="34">
        <v>13.15</v>
      </c>
    </row>
    <row r="6" spans="1:10" ht="45" x14ac:dyDescent="0.25">
      <c r="A6" s="6"/>
      <c r="B6" s="1" t="s">
        <v>22</v>
      </c>
      <c r="C6" s="35" t="s">
        <v>38</v>
      </c>
      <c r="D6" s="28" t="s">
        <v>37</v>
      </c>
      <c r="E6" s="15">
        <v>45</v>
      </c>
      <c r="F6" s="21">
        <v>10.77</v>
      </c>
      <c r="G6" s="21">
        <v>110</v>
      </c>
      <c r="H6" s="21">
        <v>3.29</v>
      </c>
      <c r="I6" s="21">
        <v>0.84</v>
      </c>
      <c r="J6" s="34">
        <v>21.81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613.02</v>
      </c>
      <c r="F8" s="22">
        <f>F4+F5+F6</f>
        <v>152.00000000000003</v>
      </c>
      <c r="G8" s="22">
        <f>G4+G5+G6+G7</f>
        <v>738.06</v>
      </c>
      <c r="H8" s="22">
        <f>H4+H5+H6+H7</f>
        <v>33.43</v>
      </c>
      <c r="I8" s="22">
        <f>I4+I5+I6+I7</f>
        <v>31.680000000000003</v>
      </c>
      <c r="J8" s="22">
        <f>J4+J5+J6+J7</f>
        <v>88.79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40</v>
      </c>
      <c r="D13" s="28" t="s">
        <v>39</v>
      </c>
      <c r="E13" s="21">
        <v>201.66</v>
      </c>
      <c r="F13" s="21">
        <v>17.29</v>
      </c>
      <c r="G13" s="21">
        <v>93.45</v>
      </c>
      <c r="H13" s="21">
        <v>1.42</v>
      </c>
      <c r="I13" s="21">
        <v>2.68</v>
      </c>
      <c r="J13" s="34">
        <v>11.17</v>
      </c>
    </row>
    <row r="14" spans="1:10" x14ac:dyDescent="0.25">
      <c r="A14" s="6"/>
      <c r="B14" s="1" t="s">
        <v>17</v>
      </c>
      <c r="C14" s="32" t="s">
        <v>42</v>
      </c>
      <c r="D14" s="28" t="s">
        <v>41</v>
      </c>
      <c r="E14" s="15">
        <v>150</v>
      </c>
      <c r="F14" s="21">
        <v>85.77</v>
      </c>
      <c r="G14" s="21">
        <v>184.5</v>
      </c>
      <c r="H14" s="21">
        <v>22.25</v>
      </c>
      <c r="I14" s="21">
        <v>8.1</v>
      </c>
      <c r="J14" s="34">
        <v>5.99</v>
      </c>
    </row>
    <row r="15" spans="1:10" ht="23.25" x14ac:dyDescent="0.25">
      <c r="A15" s="6"/>
      <c r="B15" s="1" t="s">
        <v>18</v>
      </c>
      <c r="C15" s="32" t="s">
        <v>44</v>
      </c>
      <c r="D15" s="28" t="s">
        <v>43</v>
      </c>
      <c r="E15" s="15">
        <v>150</v>
      </c>
      <c r="F15" s="21">
        <v>28.2</v>
      </c>
      <c r="G15" s="21">
        <v>138</v>
      </c>
      <c r="H15" s="21">
        <v>3.09</v>
      </c>
      <c r="I15" s="21">
        <v>4.47</v>
      </c>
      <c r="J15" s="34">
        <v>21.18</v>
      </c>
    </row>
    <row r="16" spans="1:10" ht="23.25" x14ac:dyDescent="0.25">
      <c r="A16" s="6"/>
      <c r="B16" s="1" t="s">
        <v>12</v>
      </c>
      <c r="C16" s="32" t="s">
        <v>46</v>
      </c>
      <c r="D16" s="28" t="s">
        <v>45</v>
      </c>
      <c r="E16" s="15">
        <v>200</v>
      </c>
      <c r="F16" s="21">
        <v>13</v>
      </c>
      <c r="G16" s="21">
        <v>116</v>
      </c>
      <c r="H16" s="21">
        <v>0.98</v>
      </c>
      <c r="I16" s="21">
        <v>0.06</v>
      </c>
      <c r="J16" s="34">
        <v>27.45</v>
      </c>
    </row>
    <row r="17" spans="1:10" x14ac:dyDescent="0.25">
      <c r="A17" s="6"/>
      <c r="B17" s="1" t="s">
        <v>23</v>
      </c>
      <c r="C17" s="2" t="s">
        <v>28</v>
      </c>
      <c r="D17" s="28" t="s">
        <v>27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32</v>
      </c>
      <c r="D18" s="28" t="s">
        <v>31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751.66</v>
      </c>
      <c r="F20" s="22">
        <f t="shared" si="0"/>
        <v>152</v>
      </c>
      <c r="G20" s="22">
        <f t="shared" si="0"/>
        <v>643.95000000000005</v>
      </c>
      <c r="H20" s="22">
        <f t="shared" si="0"/>
        <v>31.130000000000003</v>
      </c>
      <c r="I20" s="22">
        <f t="shared" si="0"/>
        <v>15.81</v>
      </c>
      <c r="J20" s="22">
        <f t="shared" si="0"/>
        <v>88.830000000000013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2023-05-16T09:23:58Z</dcterms:modified>
</cp:coreProperties>
</file>