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FC351651-B140-4D22-AF5E-70C6C13B31A1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<sst xmlns="http://schemas.openxmlformats.org/spreadsheetml/2006/main" count="47" uniqueCount="43">
  <si>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</si>
  <si>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</si>
  <si>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</si>
  <si>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</si>
  <si>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</si>
  <si>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</si>
  <si>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</si>
  <si>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</si>
  <si>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</si>
  <si>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</si>
  <si>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</si>
  <si>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</si>
  <si>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</si>
  <si>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</si>
  <si>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</si>
  <si>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</si>
  <si>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</si>
  <si>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</si>
  <si>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</si>
  <si>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</si>
  <si>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</si>
  <si>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</si>
  <si>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</si>
  <si>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</si>
  <si>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</si>
  <si>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</si>
  <si>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</si>
  <si>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</si>
  <si>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</si>
  <si>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Салат "Витаминка"+Гуляш+Каша гречневая рассыпчатая+Зелень (укроп, петрушка)</t>
  </si>
  <si>
    <t>ТТК № 64+Сб.2004 № 437+Сб.2004 № 508+ТТК № 41</t>
  </si>
  <si>
    <t>Чай с сахаром</t>
  </si>
  <si>
    <t>ТТК № 804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</si>
  <si>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</si>
  <si>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</si>
  <si>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Рассольник ленинградский+Зелень (укроп, петрушка)</t>
  </si>
  <si>
    <t>Сб.2004 № 132+ТТК № 41</t>
  </si>
  <si>
    <t>Гуляш</t>
  </si>
  <si>
    <t>Сб.2004 № 437</t>
  </si>
  <si>
    <t>Каша гречневая рассыпчатая</t>
  </si>
  <si>
    <t>Сб.2004 № 508</t>
  </si>
  <si>
    <t>Напиток  апельсиновый (вит 50)</t>
  </si>
  <si>
    <t>ТТК № 829-50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</si>
</sst>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79.5" x14ac:dyDescent="0.25">
      <c r="A4" s="3" t="s">
        <v>10</v>
      </c>
      <c r="B4" s="4" t="s">
        <v>11</v>
      </c>
      <c r="C4" s="39" t="s">
        <v>30</v>
      </c>
      <c r="D4" s="27" t="s">
        <v>29</v>
      </c>
      <c r="E4" s="20">
        <v>360.97</v>
      </c>
      <c r="F4" s="20">
        <v>138.41</v>
      </c>
      <c r="G4" s="20">
        <v>551.91999999999996</v>
      </c>
      <c r="H4" s="20">
        <v>24.9</v>
      </c>
      <c r="I4" s="20">
        <v>26.88</v>
      </c>
      <c r="J4" s="33">
        <v>48.63</v>
      </c>
    </row>
    <row r="5" spans="1:10" x14ac:dyDescent="0.25">
      <c r="A5" s="6"/>
      <c r="B5" s="1" t="s">
        <v>12</v>
      </c>
      <c r="C5" s="32" t="s">
        <v>32</v>
      </c>
      <c r="D5" s="28" t="s">
        <v>31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45" x14ac:dyDescent="0.25">
      <c r="A6" s="6"/>
      <c r="B6" s="1" t="s">
        <v>22</v>
      </c>
      <c r="C6" s="35" t="s">
        <v>34</v>
      </c>
      <c r="D6" s="28" t="s">
        <v>33</v>
      </c>
      <c r="E6" s="15">
        <v>45</v>
      </c>
      <c r="F6" s="21">
        <v>10.77</v>
      </c>
      <c r="G6" s="21">
        <v>110</v>
      </c>
      <c r="H6" s="21">
        <v>3.29</v>
      </c>
      <c r="I6" s="21">
        <v>0.84</v>
      </c>
      <c r="J6" s="34">
        <v>21.81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605.97</v>
      </c>
      <c r="F8" s="22">
        <f>F4+F5+F6</f>
        <v>152</v>
      </c>
      <c r="G8" s="22">
        <f>G4+G5+G6+G7</f>
        <v>721.92</v>
      </c>
      <c r="H8" s="22">
        <f>H4+H5+H6+H7</f>
        <v>29.889999999999997</v>
      </c>
      <c r="I8" s="22">
        <f>I4+I5+I6+I7</f>
        <v>28.13</v>
      </c>
      <c r="J8" s="22">
        <f>J4+J5+J6+J7</f>
        <v>83.4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36</v>
      </c>
      <c r="D13" s="28" t="s">
        <v>35</v>
      </c>
      <c r="E13" s="21">
        <v>251.04</v>
      </c>
      <c r="F13" s="21">
        <v>25.54</v>
      </c>
      <c r="G13" s="21">
        <v>107.57</v>
      </c>
      <c r="H13" s="21">
        <v>2.1</v>
      </c>
      <c r="I13" s="21">
        <v>3.52</v>
      </c>
      <c r="J13" s="34">
        <v>17.350000000000001</v>
      </c>
    </row>
    <row r="14" spans="1:10" ht="23.25" x14ac:dyDescent="0.25">
      <c r="A14" s="6"/>
      <c r="B14" s="1" t="s">
        <v>17</v>
      </c>
      <c r="C14" s="32" t="s">
        <v>38</v>
      </c>
      <c r="D14" s="28" t="s">
        <v>37</v>
      </c>
      <c r="E14" s="15">
        <v>100</v>
      </c>
      <c r="F14" s="21">
        <v>94.46</v>
      </c>
      <c r="G14" s="21">
        <v>207</v>
      </c>
      <c r="H14" s="21">
        <v>14.58</v>
      </c>
      <c r="I14" s="21">
        <v>14.82</v>
      </c>
      <c r="J14" s="34">
        <v>3.99</v>
      </c>
    </row>
    <row r="15" spans="1:10" ht="23.25" x14ac:dyDescent="0.25">
      <c r="A15" s="6"/>
      <c r="B15" s="1" t="s">
        <v>18</v>
      </c>
      <c r="C15" s="32" t="s">
        <v>40</v>
      </c>
      <c r="D15" s="28" t="s">
        <v>39</v>
      </c>
      <c r="E15" s="15">
        <v>160</v>
      </c>
      <c r="F15" s="21">
        <v>13.73</v>
      </c>
      <c r="G15" s="21">
        <v>253.87</v>
      </c>
      <c r="H15" s="21">
        <v>8.19</v>
      </c>
      <c r="I15" s="21">
        <v>6.2</v>
      </c>
      <c r="J15" s="34">
        <v>36.79</v>
      </c>
    </row>
    <row r="16" spans="1:10" ht="23.25" x14ac:dyDescent="0.25">
      <c r="A16" s="6"/>
      <c r="B16" s="1" t="s">
        <v>12</v>
      </c>
      <c r="C16" s="32" t="s">
        <v>42</v>
      </c>
      <c r="D16" s="28" t="s">
        <v>41</v>
      </c>
      <c r="E16" s="15">
        <v>180</v>
      </c>
      <c r="F16" s="21">
        <v>7.5</v>
      </c>
      <c r="G16" s="21">
        <v>82.8</v>
      </c>
      <c r="H16" s="21">
        <v>0.17</v>
      </c>
      <c r="I16" s="21">
        <v>0.04</v>
      </c>
      <c r="J16" s="34">
        <v>21.08</v>
      </c>
    </row>
    <row r="17" spans="1:10" ht="45" x14ac:dyDescent="0.25">
      <c r="A17" s="6"/>
      <c r="B17" s="1" t="s">
        <v>23</v>
      </c>
      <c r="C17" s="2" t="s">
        <v>34</v>
      </c>
      <c r="D17" s="28" t="s">
        <v>33</v>
      </c>
      <c r="E17" s="15">
        <v>45</v>
      </c>
      <c r="F17" s="21">
        <v>10.77</v>
      </c>
      <c r="G17" s="21">
        <v>110</v>
      </c>
      <c r="H17" s="21">
        <v>3.29</v>
      </c>
      <c r="I17" s="21">
        <v>0.84</v>
      </c>
      <c r="J17" s="34">
        <v>21.81</v>
      </c>
    </row>
    <row r="18" spans="1:10" x14ac:dyDescent="0.25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736.04</v>
      </c>
      <c r="F20" s="22">
        <f t="shared" si="0"/>
        <v>152</v>
      </c>
      <c r="G20" s="22">
        <f t="shared" si="0"/>
        <v>761.24</v>
      </c>
      <c r="H20" s="22">
        <f t="shared" si="0"/>
        <v>28.33</v>
      </c>
      <c r="I20" s="22">
        <f t="shared" si="0"/>
        <v>25.419999999999998</v>
      </c>
      <c r="J20" s="22">
        <f t="shared" si="0"/>
        <v>101.02000000000001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2023-04-17T06:59:13Z</dcterms:modified>
</cp:coreProperties>
</file>