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AEFF6ECF-12F0-49E5-9996-9EDE91CF2852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<sst xmlns="http://schemas.openxmlformats.org/spreadsheetml/2006/main" count="47" uniqueCount="45">
  <si>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</si>
  <si>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</si>
  <si>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</si>
  <si>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</si>
  <si>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</si>
  <si>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</si>
  <si>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</si>
  <si>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</si>
  <si>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</si>
  <si>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</si>
  <si>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</si>
  <si>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</si>
  <si>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</si>
  <si>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</si>
  <si>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</si>
  <si>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</si>
  <si>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</si>
  <si>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</si>
  <si>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</si>
  <si>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</si>
  <si>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</si>
  <si>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</si>
  <si>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</si>
  <si>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</si>
  <si>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</si>
  <si>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</si>
  <si>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</si>
  <si>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</si>
  <si>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</si>
  <si>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</t>
  </si>
  <si>
    <t>ПП № 932</t>
  </si>
  <si>
    <t>Хлеб столичный из ржано-пшеничной муки</t>
  </si>
  <si>
    <t>ПП № 933</t>
  </si>
  <si>
    <t xml:space="preserve">Сыр (порциями)+Каша молочная пшённая (жидкая)+Запеканка из творога+Соус шоколадный </t>
  </si>
  <si>
    <t>Сб.2004 № 97+Сб.2004 №311+Сб.2004 № 366+Сб.2004 № 616</t>
  </si>
  <si>
    <t>Чай с сахаром</t>
  </si>
  <si>
    <t>ТТК № 804</t>
  </si>
  <si>
    <t>Хлеб пшеничный из муки в/с+Хлеб столичный из ржано-пшеничной муки</t>
  </si>
  <si>
    <t>ПП № 932+ПП № 933</t>
  </si>
  <si>
    <t>Суп молочный с макаронными изделиями</t>
  </si>
  <si>
    <t>Сб.2004 №160</t>
  </si>
  <si>
    <t xml:space="preserve">Запеканка из творога+Соус шоколадный </t>
  </si>
  <si>
    <t>Сб.2004 № 366+Сб.2004 № 616</t>
  </si>
  <si>
    <t>Напиток из плодов шиповника (вит 50)</t>
  </si>
  <si>
    <t>ТТК № 809-50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</si>
</sst>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02" x14ac:dyDescent="0.25">
      <c r="A4" s="3" t="s">
        <v>10</v>
      </c>
      <c r="B4" s="4" t="s">
        <v>11</v>
      </c>
      <c r="C4" s="39" t="s">
        <v>34</v>
      </c>
      <c r="D4" s="27" t="s">
        <v>33</v>
      </c>
      <c r="E4" s="20">
        <v>342.32</v>
      </c>
      <c r="F4" s="20">
        <v>141.44</v>
      </c>
      <c r="G4" s="20">
        <v>557.02</v>
      </c>
      <c r="H4" s="20">
        <v>29.85</v>
      </c>
      <c r="I4" s="20">
        <v>20.62</v>
      </c>
      <c r="J4" s="33">
        <v>66.91</v>
      </c>
    </row>
    <row r="5" spans="1:10" x14ac:dyDescent="0.25">
      <c r="A5" s="6"/>
      <c r="B5" s="1" t="s">
        <v>12</v>
      </c>
      <c r="C5" s="32" t="s">
        <v>36</v>
      </c>
      <c r="D5" s="28" t="s">
        <v>35</v>
      </c>
      <c r="E5" s="15">
        <v>200</v>
      </c>
      <c r="F5" s="21">
        <v>2.82</v>
      </c>
      <c r="G5" s="21">
        <v>60</v>
      </c>
      <c r="H5" s="21">
        <v>1.7</v>
      </c>
      <c r="I5" s="21">
        <v>0.41</v>
      </c>
      <c r="J5" s="34">
        <v>12.96</v>
      </c>
    </row>
    <row r="6" spans="1:10" ht="39" x14ac:dyDescent="0.25">
      <c r="A6" s="6"/>
      <c r="B6" s="1" t="s">
        <v>22</v>
      </c>
      <c r="C6" s="35" t="s">
        <v>38</v>
      </c>
      <c r="D6" s="28" t="s">
        <v>37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592.31999999999994</v>
      </c>
      <c r="F8" s="22">
        <f>F4+F5+F6</f>
        <v>152</v>
      </c>
      <c r="G8" s="22">
        <f>G4+G5+G6+G7</f>
        <v>729.02</v>
      </c>
      <c r="H8" s="22">
        <f>H4+H5+H6+H7</f>
        <v>34.94</v>
      </c>
      <c r="I8" s="22">
        <f>I4+I5+I6+I7</f>
        <v>21.53</v>
      </c>
      <c r="J8" s="22">
        <f>J4+J5+J6+J7</f>
        <v>102.91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23.25" x14ac:dyDescent="0.25">
      <c r="A13" s="6"/>
      <c r="B13" s="1" t="s">
        <v>16</v>
      </c>
      <c r="C13" s="32" t="s">
        <v>40</v>
      </c>
      <c r="D13" s="28" t="s">
        <v>39</v>
      </c>
      <c r="E13" s="21">
        <v>250</v>
      </c>
      <c r="F13" s="21">
        <v>20.62</v>
      </c>
      <c r="G13" s="21">
        <v>148</v>
      </c>
      <c r="H13" s="21">
        <v>5.49</v>
      </c>
      <c r="I13" s="21">
        <v>5.0199999999999996</v>
      </c>
      <c r="J13" s="34">
        <v>19.87</v>
      </c>
    </row>
    <row r="14" spans="1:10" ht="57" x14ac:dyDescent="0.25">
      <c r="A14" s="6"/>
      <c r="B14" s="1" t="s">
        <v>17</v>
      </c>
      <c r="C14" s="32" t="s">
        <v>42</v>
      </c>
      <c r="D14" s="28" t="s">
        <v>41</v>
      </c>
      <c r="E14" s="15">
        <v>124.96</v>
      </c>
      <c r="F14" s="21">
        <v>111.83</v>
      </c>
      <c r="G14" s="21">
        <v>307.77999999999997</v>
      </c>
      <c r="H14" s="21">
        <v>19.559999999999999</v>
      </c>
      <c r="I14" s="21">
        <v>13.38</v>
      </c>
      <c r="J14" s="34">
        <v>32.590000000000003</v>
      </c>
    </row>
    <row r="15" spans="1:10" x14ac:dyDescent="0.25">
      <c r="A15" s="6"/>
      <c r="B15" s="1" t="s">
        <v>18</v>
      </c>
      <c r="C15" s="32"/>
      <c r="D15" s="28"/>
      <c r="E15" s="15"/>
      <c r="F15" s="21"/>
      <c r="G15" s="21"/>
      <c r="H15" s="21"/>
      <c r="I15" s="21"/>
      <c r="J15" s="34"/>
    </row>
    <row r="16" spans="1:10" ht="23.25" x14ac:dyDescent="0.25">
      <c r="A16" s="6"/>
      <c r="B16" s="1" t="s">
        <v>12</v>
      </c>
      <c r="C16" s="32" t="s">
        <v>44</v>
      </c>
      <c r="D16" s="28" t="s">
        <v>43</v>
      </c>
      <c r="E16" s="15">
        <v>180</v>
      </c>
      <c r="F16" s="21">
        <v>11.81</v>
      </c>
      <c r="G16" s="21">
        <v>117.9</v>
      </c>
      <c r="H16" s="21">
        <v>0.61</v>
      </c>
      <c r="I16" s="21">
        <v>0.25</v>
      </c>
      <c r="J16" s="34">
        <v>26.66</v>
      </c>
    </row>
    <row r="17" spans="1:10" x14ac:dyDescent="0.25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32</v>
      </c>
      <c r="D18" s="28" t="s">
        <v>31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604.96</v>
      </c>
      <c r="F20" s="22">
        <f t="shared" si="0"/>
        <v>152</v>
      </c>
      <c r="G20" s="22">
        <f t="shared" si="0"/>
        <v>685.68</v>
      </c>
      <c r="H20" s="22">
        <f t="shared" si="0"/>
        <v>29.049999999999997</v>
      </c>
      <c r="I20" s="22">
        <f t="shared" si="0"/>
        <v>19.149999999999999</v>
      </c>
      <c r="J20" s="22">
        <f t="shared" si="0"/>
        <v>102.16000000000001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2023-04-12T05:43:08Z</dcterms:modified>
</cp:coreProperties>
</file>