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  <c r="E20" l="1"/>
  <c r="H8"/>
  <c r="J20"/>
  <c r="I20"/>
  <c r="H20"/>
  <c r="G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<sst xmlns="http://schemas.openxmlformats.org/spreadsheetml/2006/main" count="49" uniqueCount="47">
  <si>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</si>
  <si>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</si>
  <si>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</si>
  <si>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</si>
  <si>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</si>
  <si>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</si>
  <si>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</si>
  <si>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</si>
  <si>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</si>
  <si>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</si>
  <si>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</si>
  <si>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</si>
  <si>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</si>
  <si>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</si>
  <si>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</si>
  <si>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</si>
  <si>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</si>
  <si>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</si>
  <si>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</si>
  <si>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</si>
  <si>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</si>
  <si>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</si>
  <si>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</si>
  <si>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</si>
  <si>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</si>
  <si>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</si>
  <si>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</si>
  <si>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</si>
  <si>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</si>
  <si>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</si>
  <si>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</si>
  <si>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 xml:space="preserve">Рыба, тушенная в томате с овощами (треска)+Пюре картофельное+Зелень (укроп, петрушка)+Огурцы свежие, нарезка+Печенье с начинкой "Слободское" </t>
  </si>
  <si>
    <t>Сб.2004 № 374+Сб.2004 № 520+ТТК № 41+ТТК № 45+ТУ № 1512</t>
  </si>
  <si>
    <t xml:space="preserve">Чай с лимоном </t>
  </si>
  <si>
    <t>ТТК № 803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</si>
  <si>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</si>
  <si>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</si>
  <si>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Борщ с капустой и картофелем+Зелень (укроп, петрушка)</t>
  </si>
  <si>
    <t>Сб.2004 № 110+ТТК № 41</t>
  </si>
  <si>
    <t>Рыба, тушенная в томате с овощами (треска)</t>
  </si>
  <si>
    <t>Сб.2004 № 374</t>
  </si>
  <si>
    <t xml:space="preserve">Пюре картофельное </t>
  </si>
  <si>
    <t>Сб.2004 № 520</t>
  </si>
  <si>
    <t xml:space="preserve">Напиток лимонный (вит 50)+Печенье с начинкой "Слободское" </t>
  </si>
  <si>
    <t>ТТК № 828-50+ТУ № 1512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</si>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</sst>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90.75">
      <c r="A4" s="3" t="s">
        <v>10</v>
      </c>
      <c r="B4" s="4" t="s">
        <v>11</v>
      </c>
      <c r="C4" s="39" t="s">
        <v>32</v>
      </c>
      <c r="D4" s="27" t="s">
        <v>31</v>
      </c>
      <c r="E4" s="20">
        <v>350.5</v>
      </c>
      <c r="F4" s="20">
        <v>136.04</v>
      </c>
      <c r="G4" s="20">
        <v>602.41999999999996</v>
      </c>
      <c r="H4" s="20">
        <v>18.12</v>
      </c>
      <c r="I4" s="20">
        <v>23.84</v>
      </c>
      <c r="J4" s="33">
        <v>92.09</v>
      </c>
    </row>
    <row r="5" spans="1:10">
      <c r="A5" s="6"/>
      <c r="B5" s="1" t="s">
        <v>12</v>
      </c>
      <c r="C5" s="32" t="s">
        <v>34</v>
      </c>
      <c r="D5" s="28" t="s">
        <v>33</v>
      </c>
      <c r="E5" s="15">
        <v>207</v>
      </c>
      <c r="F5" s="21">
        <v>5.19</v>
      </c>
      <c r="G5" s="21">
        <v>62</v>
      </c>
      <c r="H5" s="21">
        <v>1.76</v>
      </c>
      <c r="I5" s="21">
        <v>0.42</v>
      </c>
      <c r="J5" s="34">
        <v>13.15</v>
      </c>
    </row>
    <row r="6" spans="1:10" ht="45">
      <c r="A6" s="6"/>
      <c r="B6" s="1" t="s">
        <v>22</v>
      </c>
      <c r="C6" s="35" t="s">
        <v>36</v>
      </c>
      <c r="D6" s="28" t="s">
        <v>35</v>
      </c>
      <c r="E6" s="15">
        <v>45</v>
      </c>
      <c r="F6" s="21">
        <v>10.77</v>
      </c>
      <c r="G6" s="21">
        <v>110</v>
      </c>
      <c r="H6" s="21">
        <v>3.29</v>
      </c>
      <c r="I6" s="21">
        <v>0.84</v>
      </c>
      <c r="J6" s="34">
        <v>21.81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602.5</v>
      </c>
      <c r="F8" s="22">
        <f>F4+F5+F6</f>
        <v>152</v>
      </c>
      <c r="G8" s="22">
        <f>G4+G5+G6+G7</f>
        <v>774.42</v>
      </c>
      <c r="H8" s="22">
        <f>H4+H5+H6+H7</f>
        <v>23.17</v>
      </c>
      <c r="I8" s="22">
        <f>I4+I5+I6+I7</f>
        <v>25.1</v>
      </c>
      <c r="J8" s="22">
        <f>J4+J5+J6+J7</f>
        <v>127.05000000000001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38</v>
      </c>
      <c r="D13" s="28" t="s">
        <v>37</v>
      </c>
      <c r="E13" s="21">
        <v>251.17</v>
      </c>
      <c r="F13" s="21">
        <v>20.48</v>
      </c>
      <c r="G13" s="21">
        <v>87.78</v>
      </c>
      <c r="H13" s="21">
        <v>1.74</v>
      </c>
      <c r="I13" s="21">
        <v>3.34</v>
      </c>
      <c r="J13" s="34">
        <v>13.89</v>
      </c>
    </row>
    <row r="14" spans="1:10" ht="30">
      <c r="A14" s="6"/>
      <c r="B14" s="1" t="s">
        <v>17</v>
      </c>
      <c r="C14" s="32" t="s">
        <v>40</v>
      </c>
      <c r="D14" s="28" t="s">
        <v>39</v>
      </c>
      <c r="E14" s="15">
        <v>100</v>
      </c>
      <c r="F14" s="21">
        <v>80.959999999999994</v>
      </c>
      <c r="G14" s="21">
        <v>102</v>
      </c>
      <c r="H14" s="21">
        <v>9.52</v>
      </c>
      <c r="I14" s="21">
        <v>4.75</v>
      </c>
      <c r="J14" s="34">
        <v>4.93</v>
      </c>
    </row>
    <row r="15" spans="1:10" ht="23.25">
      <c r="A15" s="6"/>
      <c r="B15" s="1" t="s">
        <v>18</v>
      </c>
      <c r="C15" s="32" t="s">
        <v>42</v>
      </c>
      <c r="D15" s="28" t="s">
        <v>41</v>
      </c>
      <c r="E15" s="15">
        <v>150</v>
      </c>
      <c r="F15" s="21">
        <v>28.2</v>
      </c>
      <c r="G15" s="21">
        <v>207</v>
      </c>
      <c r="H15" s="21">
        <v>4.6500000000000004</v>
      </c>
      <c r="I15" s="21">
        <v>6.71</v>
      </c>
      <c r="J15" s="34">
        <v>30.14</v>
      </c>
    </row>
    <row r="16" spans="1:10" ht="34.5">
      <c r="A16" s="6"/>
      <c r="B16" s="1" t="s">
        <v>12</v>
      </c>
      <c r="C16" s="32" t="s">
        <v>44</v>
      </c>
      <c r="D16" s="28" t="s">
        <v>43</v>
      </c>
      <c r="E16" s="15">
        <v>230</v>
      </c>
      <c r="F16" s="21">
        <v>14.62</v>
      </c>
      <c r="G16" s="21">
        <v>234.37</v>
      </c>
      <c r="H16" s="21">
        <v>1.83</v>
      </c>
      <c r="I16" s="21">
        <v>5.98</v>
      </c>
      <c r="J16" s="34">
        <v>60.34</v>
      </c>
    </row>
    <row r="17" spans="1:10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46</v>
      </c>
      <c r="D18" s="28" t="s">
        <v>45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 t="shared" ref="E20:J20" si="0">E13+E14+E15+E16+E17+E18+E12</f>
        <v>781.17</v>
      </c>
      <c r="F20" s="22">
        <f t="shared" si="0"/>
        <v>152</v>
      </c>
      <c r="G20" s="22">
        <f t="shared" si="0"/>
        <v>743.15</v>
      </c>
      <c r="H20" s="22">
        <f t="shared" si="0"/>
        <v>21.130000000000003</v>
      </c>
      <c r="I20" s="22">
        <f t="shared" si="0"/>
        <v>21.28</v>
      </c>
      <c r="J20" s="22">
        <f t="shared" si="0"/>
        <v>132.34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2023-04-04T06:45:54Z</dcterms:modified>
</cp:coreProperties>
</file>