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8"/>
  <c r="J20"/>
  <c r="I20"/>
  <c r="H20"/>
  <c r="G20"/>
  <c r="F20"/>
  <c r="J8"/>
  <c r="I8"/>
  <c r="G8"/>
  <c r="E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<sst xmlns="http://schemas.openxmlformats.org/spreadsheetml/2006/main" count="47" uniqueCount="45">
  <si>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</si>
  <si>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</si>
  <si>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</si>
  <si>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</si>
  <si>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</si>
  <si>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</si>
  <si>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</si>
  <si>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</si>
  <si>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</si>
  <si>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</si>
  <si>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</si>
  <si>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</si>
  <si>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</si>
  <si>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</si>
  <si>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</si>
  <si>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</si>
  <si>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</si>
  <si>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</si>
  <si>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</si>
  <si>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</si>
  <si>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</si>
  <si>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</si>
  <si>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</si>
  <si>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</si>
  <si>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</si>
  <si>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</si>
  <si>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</si>
  <si>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</si>
  <si>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</si>
  <si>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ПП № 931+ПП № 932</t>
  </si>
  <si>
    <t>Хлеб "Прибрежный" обогащенный йодом+Хлеб пшеничный из муки в/с</t>
  </si>
  <si>
    <t>ТТК № 822-50</t>
  </si>
  <si>
    <t>Хлеб пшеничный из муки в/с</t>
  </si>
  <si>
    <t>ПП № 932</t>
  </si>
  <si>
    <t>ПП № 933</t>
  </si>
  <si>
    <t>Хлеб столичный из ржано-пшеничной муки</t>
  </si>
  <si>
    <t xml:space="preserve">Каша молочная манная (жидкая)+Запеканка из творога+Масло сливочное+Соус шоколадный </t>
  </si>
  <si>
    <t>Сб.2004 № 311+Сб.2004 № 366+ТТК № 43+Сб.2004 № 616</t>
  </si>
  <si>
    <t>Кофейный напиток (растворимый)</t>
  </si>
  <si>
    <t>ТТК № 808</t>
  </si>
  <si>
    <t>Суп молочный с макаронными изделиями</t>
  </si>
  <si>
    <t>Сб.2004 №160</t>
  </si>
  <si>
    <t xml:space="preserve">Запеканка из творога+Соус шоколадный </t>
  </si>
  <si>
    <t>Сб.2004 № 366+Сб.2004 № 616</t>
  </si>
  <si>
    <t>Компот из изюма (вит 50)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</si>
</sst>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>
      <c r="A4" s="3" t="s">
        <v>10</v>
      </c>
      <c r="B4" s="4" t="s">
        <v>11</v>
      </c>
      <c r="C4" s="39" t="s">
        <v>37</v>
      </c>
      <c r="D4" s="27" t="s">
        <v>36</v>
      </c>
      <c r="E4" s="20">
        <v>325.88</v>
      </c>
      <c r="F4" s="20">
        <v>128.51</v>
      </c>
      <c r="G4" s="20">
        <v>501.77</v>
      </c>
      <c r="H4" s="20">
        <v>24.59</v>
      </c>
      <c r="I4" s="20">
        <v>20.39</v>
      </c>
      <c r="J4" s="33">
        <v>59.32</v>
      </c>
    </row>
    <row r="5" spans="1:10">
      <c r="A5" s="6"/>
      <c r="B5" s="1" t="s">
        <v>12</v>
      </c>
      <c r="C5" s="32" t="s">
        <v>39</v>
      </c>
      <c r="D5" s="28" t="s">
        <v>38</v>
      </c>
      <c r="E5" s="15">
        <v>200</v>
      </c>
      <c r="F5" s="21">
        <v>13.08</v>
      </c>
      <c r="G5" s="21">
        <v>116</v>
      </c>
      <c r="H5" s="21">
        <v>1.7</v>
      </c>
      <c r="I5" s="21">
        <v>1.41</v>
      </c>
      <c r="J5" s="34">
        <v>25</v>
      </c>
    </row>
    <row r="6" spans="1:10" ht="39">
      <c r="A6" s="6"/>
      <c r="B6" s="1" t="s">
        <v>22</v>
      </c>
      <c r="C6" s="35" t="s">
        <v>29</v>
      </c>
      <c r="D6" s="28" t="s">
        <v>30</v>
      </c>
      <c r="E6" s="15">
        <v>55</v>
      </c>
      <c r="F6" s="21">
        <v>10.4</v>
      </c>
      <c r="G6" s="21">
        <v>133</v>
      </c>
      <c r="H6" s="21">
        <v>3.93</v>
      </c>
      <c r="I6" s="21">
        <v>0.84</v>
      </c>
      <c r="J6" s="34">
        <v>27.39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580.88</v>
      </c>
      <c r="F8" s="22">
        <v>152</v>
      </c>
      <c r="G8" s="22">
        <f>G4+G5+G6+G7</f>
        <v>750.77</v>
      </c>
      <c r="H8" s="22">
        <f>H4+H5+H6+H7</f>
        <v>30.22</v>
      </c>
      <c r="I8" s="22">
        <f>I4+I5+I6+I7</f>
        <v>22.64</v>
      </c>
      <c r="J8" s="22">
        <f>J4+J5+J6+J7</f>
        <v>111.71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23.25">
      <c r="A13" s="6"/>
      <c r="B13" s="1" t="s">
        <v>16</v>
      </c>
      <c r="C13" s="32" t="s">
        <v>41</v>
      </c>
      <c r="D13" s="28" t="s">
        <v>40</v>
      </c>
      <c r="E13" s="21">
        <v>250</v>
      </c>
      <c r="F13" s="21">
        <v>20.62</v>
      </c>
      <c r="G13" s="21">
        <v>148</v>
      </c>
      <c r="H13" s="21">
        <v>5.49</v>
      </c>
      <c r="I13" s="21">
        <v>5.0199999999999996</v>
      </c>
      <c r="J13" s="34">
        <v>19.87</v>
      </c>
    </row>
    <row r="14" spans="1:10" ht="57">
      <c r="A14" s="6"/>
      <c r="B14" s="1" t="s">
        <v>17</v>
      </c>
      <c r="C14" s="32" t="s">
        <v>43</v>
      </c>
      <c r="D14" s="28" t="s">
        <v>42</v>
      </c>
      <c r="E14" s="15">
        <v>128.52000000000001</v>
      </c>
      <c r="F14" s="21">
        <v>112.97</v>
      </c>
      <c r="G14" s="21">
        <v>316.98</v>
      </c>
      <c r="H14" s="21">
        <v>19.760000000000002</v>
      </c>
      <c r="I14" s="21">
        <v>13.57</v>
      </c>
      <c r="J14" s="34">
        <v>34.22</v>
      </c>
    </row>
    <row r="15" spans="1:10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>
      <c r="A16" s="6"/>
      <c r="B16" s="1" t="s">
        <v>12</v>
      </c>
      <c r="C16" s="32" t="s">
        <v>31</v>
      </c>
      <c r="D16" s="28" t="s">
        <v>44</v>
      </c>
      <c r="E16" s="15">
        <v>200</v>
      </c>
      <c r="F16" s="21">
        <v>10.67</v>
      </c>
      <c r="G16" s="21">
        <v>110</v>
      </c>
      <c r="H16" s="21">
        <v>0.36</v>
      </c>
      <c r="I16" s="21">
        <v>0</v>
      </c>
      <c r="J16" s="34">
        <v>28.79</v>
      </c>
    </row>
    <row r="17" spans="1:10">
      <c r="A17" s="6"/>
      <c r="B17" s="1" t="s">
        <v>23</v>
      </c>
      <c r="C17" s="2" t="s">
        <v>33</v>
      </c>
      <c r="D17" s="28" t="s">
        <v>32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>
      <c r="A18" s="6"/>
      <c r="B18" s="1" t="s">
        <v>20</v>
      </c>
      <c r="C18" s="2" t="s">
        <v>34</v>
      </c>
      <c r="D18" s="28" t="s">
        <v>35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628.52</v>
      </c>
      <c r="F20" s="22">
        <f>F13+F14+F15+F16+F17+F18</f>
        <v>152</v>
      </c>
      <c r="G20" s="22">
        <f>G13+G14+G15+G16+G17+G18+G12</f>
        <v>686.98</v>
      </c>
      <c r="H20" s="22">
        <f>H13+H14+H15+H16+H17+H18+H12</f>
        <v>29</v>
      </c>
      <c r="I20" s="22">
        <f>I13+I14+I15+I16+I17+I18+I12</f>
        <v>19.09</v>
      </c>
      <c r="J20" s="22">
        <f>J13+J14+J15+J16+J17+J18+J12</f>
        <v>105.92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2023-03-15T06:27:46Z</dcterms:modified>
</cp:coreProperties>
</file>