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<sst xmlns="http://schemas.openxmlformats.org/spreadsheetml/2006/main" count="49" uniqueCount="47">
  <si>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</si>
  <si>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</si>
  <si>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</si>
  <si>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</si>
  <si>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</si>
  <si>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</si>
  <si>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</si>
  <si>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</si>
  <si>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</si>
  <si>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</si>
  <si>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</si>
  <si>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</si>
  <si>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</si>
  <si>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</si>
  <si>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</si>
  <si>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</si>
  <si>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</si>
  <si>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</si>
  <si>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</si>
  <si>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</si>
  <si>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</si>
  <si>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</si>
  <si>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</si>
  <si>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</si>
  <si>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</si>
  <si>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</si>
  <si>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</si>
  <si>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</si>
  <si>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</si>
  <si>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</si>
  <si>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</si>
  <si>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</si>
  <si>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</si>
  <si>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>Сосиски отварные+Макароны  с сыром+Мандарин</t>
  </si>
  <si>
    <t>Сб.2004 № 413+Сб.2004 № 333</t>
  </si>
  <si>
    <t xml:space="preserve">Чай с молоком </t>
  </si>
  <si>
    <t>Сб.1996 № 630</t>
  </si>
  <si>
    <t>Хлеб пшеничный из муки в/с+Хлеб столичный из ржано-пшеничной муки</t>
  </si>
  <si>
    <t>ПП № 932+ПП № 933</t>
  </si>
  <si>
    <t>Суп из овощей (фасоль консервированная)</t>
  </si>
  <si>
    <t>Сб.2004 № 135</t>
  </si>
  <si>
    <t>Сосиски отварные</t>
  </si>
  <si>
    <t>Сб.2004 № 413</t>
  </si>
  <si>
    <t>Макаронные изделия  отварные</t>
  </si>
  <si>
    <t>Сб.2004 № 516</t>
  </si>
  <si>
    <t>Напиток из плодов шиповника (вит 50)+Мандарин</t>
  </si>
  <si>
    <t>ТТК № 809-50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</si>
</sst>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>
      <c r="A4" s="3" t="s">
        <v>10</v>
      </c>
      <c r="B4" s="4" t="s">
        <v>11</v>
      </c>
      <c r="C4" s="39" t="s">
        <v>34</v>
      </c>
      <c r="D4" s="27" t="s">
        <v>33</v>
      </c>
      <c r="E4" s="20">
        <v>352.39</v>
      </c>
      <c r="F4" s="20">
        <v>135.91</v>
      </c>
      <c r="G4" s="20">
        <v>461.88</v>
      </c>
      <c r="H4" s="20">
        <v>20.309999999999999</v>
      </c>
      <c r="I4" s="20">
        <v>25.47</v>
      </c>
      <c r="J4" s="33">
        <v>38.33</v>
      </c>
    </row>
    <row r="5" spans="1:10" ht="23.25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8.36</v>
      </c>
      <c r="G5" s="21">
        <v>84</v>
      </c>
      <c r="H5" s="21">
        <v>2.97</v>
      </c>
      <c r="I5" s="21">
        <v>1.72</v>
      </c>
      <c r="J5" s="34">
        <v>14.95</v>
      </c>
    </row>
    <row r="6" spans="1:10" ht="39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602.39</v>
      </c>
      <c r="F8" s="22">
        <v>152</v>
      </c>
      <c r="G8" s="22">
        <f>G4+G5+G6+G7</f>
        <v>657.88</v>
      </c>
      <c r="H8" s="22">
        <f>H4+H5+H6+H7</f>
        <v>26.669999999999998</v>
      </c>
      <c r="I8" s="22">
        <f>I4+I5+I6+I7</f>
        <v>27.689999999999998</v>
      </c>
      <c r="J8" s="22">
        <f>J4+J5+J6+J7</f>
        <v>76.319999999999993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>
      <c r="A13" s="6"/>
      <c r="B13" s="1" t="s">
        <v>16</v>
      </c>
      <c r="C13" s="32" t="s">
        <v>40</v>
      </c>
      <c r="D13" s="28" t="s">
        <v>39</v>
      </c>
      <c r="E13" s="21">
        <v>200</v>
      </c>
      <c r="F13" s="21">
        <v>16.190000000000001</v>
      </c>
      <c r="G13" s="21">
        <v>68.8</v>
      </c>
      <c r="H13" s="21">
        <v>1.62</v>
      </c>
      <c r="I13" s="21">
        <v>2.73</v>
      </c>
      <c r="J13" s="34">
        <v>8.64</v>
      </c>
    </row>
    <row r="14" spans="1:10" ht="23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75.75</v>
      </c>
      <c r="G14" s="21">
        <v>180</v>
      </c>
      <c r="H14" s="21">
        <v>11.28</v>
      </c>
      <c r="I14" s="21">
        <v>14.96</v>
      </c>
      <c r="J14" s="34">
        <v>2</v>
      </c>
    </row>
    <row r="15" spans="1:10" ht="23.25">
      <c r="A15" s="6"/>
      <c r="B15" s="1" t="s">
        <v>18</v>
      </c>
      <c r="C15" s="32" t="s">
        <v>44</v>
      </c>
      <c r="D15" s="28" t="s">
        <v>43</v>
      </c>
      <c r="E15" s="15">
        <v>150</v>
      </c>
      <c r="F15" s="21">
        <v>13.67</v>
      </c>
      <c r="G15" s="21">
        <v>211.5</v>
      </c>
      <c r="H15" s="21">
        <v>5.64</v>
      </c>
      <c r="I15" s="21">
        <v>4.47</v>
      </c>
      <c r="J15" s="34">
        <v>37.76</v>
      </c>
    </row>
    <row r="16" spans="1:10" ht="30">
      <c r="A16" s="6"/>
      <c r="B16" s="1" t="s">
        <v>12</v>
      </c>
      <c r="C16" s="32" t="s">
        <v>46</v>
      </c>
      <c r="D16" s="28" t="s">
        <v>45</v>
      </c>
      <c r="E16" s="21">
        <v>280.38</v>
      </c>
      <c r="F16" s="21">
        <v>38.65</v>
      </c>
      <c r="G16" s="21">
        <v>155.04</v>
      </c>
      <c r="H16" s="21">
        <v>1.36</v>
      </c>
      <c r="I16" s="21">
        <v>0.43</v>
      </c>
      <c r="J16" s="34">
        <v>33.520000000000003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780.38</v>
      </c>
      <c r="F20" s="22">
        <f>F13+F14+F15+F16+F17+F18</f>
        <v>152</v>
      </c>
      <c r="G20" s="22">
        <f>G13+G14+G15+G16+G17+G18+G12</f>
        <v>727.34</v>
      </c>
      <c r="H20" s="22">
        <f>H13+H14+H15+H16+H17+H18+H12</f>
        <v>23.29</v>
      </c>
      <c r="I20" s="22">
        <f>I13+I14+I15+I16+I17+I18+I12</f>
        <v>23.09</v>
      </c>
      <c r="J20" s="22">
        <f>J13+J14+J15+J16+J17+J18+J12</f>
        <v>104.96000000000001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2023-03-10T05:37:12Z</dcterms:modified>
</cp:coreProperties>
</file>