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<sst xmlns="http://schemas.openxmlformats.org/spreadsheetml/2006/main" count="47" uniqueCount="45">
  <si>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</si>
  <si>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</si>
  <si>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</si>
  <si>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</si>
  <si>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</si>
  <si>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</si>
  <si>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</si>
  <si>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</si>
  <si>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</si>
  <si>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</si>
  <si>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</si>
  <si>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</si>
  <si>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</si>
  <si>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</si>
  <si>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</si>
  <si>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</si>
  <si>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</si>
  <si>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</si>
  <si>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</si>
  <si>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</si>
  <si>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</si>
  <si>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</si>
  <si>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</si>
  <si>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</si>
  <si>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</si>
  <si>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</si>
  <si>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</si>
  <si>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</si>
  <si>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</si>
  <si>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</si>
  <si>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</si>
  <si>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</si>
  <si>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</si>
  <si>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>Каша молочная  рисовая (жидкая)+Запеканка из творога+Повидло яблочное+Печенье сдобное "Хрупкие палочки"</t>
  </si>
  <si>
    <t>Сб.2004 № 311+Сб.2004 № 366+ТУ № 1504</t>
  </si>
  <si>
    <t>Кофейный напиток (растворимый)</t>
  </si>
  <si>
    <t>ТТК № 808</t>
  </si>
  <si>
    <t>Хлеб пшеничный из муки в/с+Хлеб столичный из ржано-пшеничной муки</t>
  </si>
  <si>
    <t>ПП № 932+ПП № 933</t>
  </si>
  <si>
    <t>Суп молочный с макаронными изделиями</t>
  </si>
  <si>
    <t>Сб.2004 №160</t>
  </si>
  <si>
    <t>Запеканка из творога+Повидло яблочное</t>
  </si>
  <si>
    <t>Сб.2004 № 366</t>
  </si>
  <si>
    <t>Кофейный напиток (растворимый)+Печенье сдобное "Хрупкие палочки"</t>
  </si>
  <si>
    <t>ТТК № 808+ТУ № 1504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</si>
</sst>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>
      <c r="A4" s="3" t="s">
        <v>10</v>
      </c>
      <c r="B4" s="4" t="s">
        <v>11</v>
      </c>
      <c r="C4" s="39" t="s">
        <v>34</v>
      </c>
      <c r="D4" s="27" t="s">
        <v>33</v>
      </c>
      <c r="E4" s="20">
        <v>416.13</v>
      </c>
      <c r="F4" s="20">
        <v>131.83000000000001</v>
      </c>
      <c r="G4" s="20">
        <v>773.4</v>
      </c>
      <c r="H4" s="20">
        <v>26.56</v>
      </c>
      <c r="I4" s="20">
        <v>29.86</v>
      </c>
      <c r="J4" s="33">
        <v>123.8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190</v>
      </c>
      <c r="F5" s="21">
        <v>12.43</v>
      </c>
      <c r="G5" s="21">
        <v>110.2</v>
      </c>
      <c r="H5" s="21">
        <v>1.62</v>
      </c>
      <c r="I5" s="21">
        <v>1.34</v>
      </c>
      <c r="J5" s="34">
        <v>23.75</v>
      </c>
    </row>
    <row r="6" spans="1:10" ht="39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656.13</v>
      </c>
      <c r="F8" s="22">
        <v>152</v>
      </c>
      <c r="G8" s="22">
        <f>G4+G5+G6+G7</f>
        <v>995.6</v>
      </c>
      <c r="H8" s="22">
        <f>H4+H5+H6+H7</f>
        <v>31.57</v>
      </c>
      <c r="I8" s="22">
        <f>I4+I5+I6+I7</f>
        <v>31.7</v>
      </c>
      <c r="J8" s="22">
        <f>J4+J5+J6+J7</f>
        <v>170.59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>
      <c r="A13" s="6"/>
      <c r="B13" s="1" t="s">
        <v>16</v>
      </c>
      <c r="C13" s="32" t="s">
        <v>40</v>
      </c>
      <c r="D13" s="28" t="s">
        <v>39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23.25">
      <c r="A14" s="6"/>
      <c r="B14" s="1" t="s">
        <v>17</v>
      </c>
      <c r="C14" s="32" t="s">
        <v>42</v>
      </c>
      <c r="D14" s="28" t="s">
        <v>41</v>
      </c>
      <c r="E14" s="15">
        <v>123.25</v>
      </c>
      <c r="F14" s="21">
        <v>99.67</v>
      </c>
      <c r="G14" s="21">
        <v>302.99</v>
      </c>
      <c r="H14" s="21">
        <v>16.78</v>
      </c>
      <c r="I14" s="21">
        <v>11.13</v>
      </c>
      <c r="J14" s="34">
        <v>39.9</v>
      </c>
    </row>
    <row r="15" spans="1:10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45">
      <c r="A16" s="6"/>
      <c r="B16" s="1" t="s">
        <v>12</v>
      </c>
      <c r="C16" s="32" t="s">
        <v>44</v>
      </c>
      <c r="D16" s="28" t="s">
        <v>43</v>
      </c>
      <c r="E16" s="15">
        <v>250</v>
      </c>
      <c r="F16" s="21">
        <v>23.97</v>
      </c>
      <c r="G16" s="21">
        <v>375.6</v>
      </c>
      <c r="H16" s="21">
        <v>4.9800000000000004</v>
      </c>
      <c r="I16" s="21">
        <v>15.53</v>
      </c>
      <c r="J16" s="34">
        <v>74.290000000000006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673.25</v>
      </c>
      <c r="F20" s="22">
        <f>F13+F14+F15+F16+F17+F18</f>
        <v>152</v>
      </c>
      <c r="G20" s="22">
        <f>G13+G14+G15+G16+G17+G18+G12</f>
        <v>938.59</v>
      </c>
      <c r="H20" s="22">
        <f>H13+H14+H15+H16+H17+H18+H12</f>
        <v>30.64</v>
      </c>
      <c r="I20" s="22">
        <f>I13+I14+I15+I16+I17+I18+I12</f>
        <v>32.18</v>
      </c>
      <c r="J20" s="22">
        <f>J13+J14+J15+J16+J17+J18+J12</f>
        <v>157.1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2023-03-09T07:42:05Z</dcterms:modified>
</cp:coreProperties>
</file>