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<sst xmlns="http://schemas.openxmlformats.org/spreadsheetml/2006/main" count="50" uniqueCount="48">
  <si>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</si>
  <si>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</si>
  <si>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</si>
  <si>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</si>
  <si>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</si>
  <si>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</si>
  <si>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</si>
  <si>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</si>
  <si>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</si>
  <si>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</si>
  <si>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</si>
  <si>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</si>
  <si>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</si>
  <si>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</si>
  <si>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</si>
  <si>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</si>
  <si>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</si>
  <si>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</si>
  <si>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</si>
  <si>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</si>
  <si>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</si>
  <si>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</si>
  <si>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</si>
  <si>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</si>
  <si>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</si>
  <si>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</si>
  <si>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</si>
  <si>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</si>
  <si>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</si>
  <si>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</si>
  <si>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</si>
  <si>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ПП № 933</t>
  </si>
  <si>
    <t>Хлеб столичный из ржано-пшеничной муки</t>
  </si>
  <si>
    <t xml:space="preserve">   </t>
  </si>
  <si>
    <t>Гуляш из филе индейки+Каша гречневая рассыпчатая+Зелень (укроп, петрушка)+Апельсин</t>
  </si>
  <si>
    <t>ТТК № 409+Сб.2004 № 508+ТТК № 41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</si>
  <si>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</si>
  <si>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</si>
  <si>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</si>
  <si>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</si>
  <si>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Борщ с капустой и картофелем+Зелень (укроп, петрушка)</t>
  </si>
  <si>
    <t>Сб.2004 № 110+ТТК № 41</t>
  </si>
  <si>
    <t xml:space="preserve">Гуляш из филе индейки  </t>
  </si>
  <si>
    <t>ТТК № 409</t>
  </si>
  <si>
    <t>Каша гречневая рассыпчатая</t>
  </si>
  <si>
    <t>Сб.2004 № 508</t>
  </si>
  <si>
    <t>Напиток из плодов шиповника (вит 50)</t>
  </si>
  <si>
    <t>ТТК № 809-50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</si>
</sst>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44994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>
      <c r="A4" s="3" t="s">
        <v>10</v>
      </c>
      <c r="B4" s="4" t="s">
        <v>11</v>
      </c>
      <c r="C4" s="39" t="s">
        <v>35</v>
      </c>
      <c r="D4" s="27" t="s">
        <v>34</v>
      </c>
      <c r="E4" s="20">
        <v>480.69</v>
      </c>
      <c r="F4" s="20">
        <v>141.47999999999999</v>
      </c>
      <c r="G4" s="20">
        <v>502.9</v>
      </c>
      <c r="H4" s="20">
        <v>31.58</v>
      </c>
      <c r="I4" s="20">
        <v>14.27</v>
      </c>
      <c r="J4" s="33">
        <v>55.12</v>
      </c>
    </row>
    <row r="5" spans="1:10">
      <c r="A5" s="6"/>
      <c r="B5" s="1" t="s">
        <v>12</v>
      </c>
      <c r="C5" s="32" t="s">
        <v>37</v>
      </c>
      <c r="D5" s="28" t="s">
        <v>36</v>
      </c>
      <c r="E5" s="15">
        <v>200</v>
      </c>
      <c r="F5" s="21">
        <v>2.78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>
      <c r="A6" s="6"/>
      <c r="B6" s="1" t="s">
        <v>22</v>
      </c>
      <c r="C6" s="35" t="s">
        <v>39</v>
      </c>
      <c r="D6" s="28" t="s">
        <v>38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730.69</v>
      </c>
      <c r="F8" s="22">
        <v>152</v>
      </c>
      <c r="G8" s="22">
        <f>G4+G5+G6+G7</f>
        <v>674.9</v>
      </c>
      <c r="H8" s="22">
        <f>H4+H5+H6+H7</f>
        <v>36.67</v>
      </c>
      <c r="I8" s="22">
        <f>I4+I5+I6+I7</f>
        <v>15.18</v>
      </c>
      <c r="J8" s="22">
        <f>J4+J5+J6+J7</f>
        <v>91.12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 t="s">
        <v>33</v>
      </c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41</v>
      </c>
      <c r="D13" s="28" t="s">
        <v>40</v>
      </c>
      <c r="E13" s="21">
        <v>250.47</v>
      </c>
      <c r="F13" s="21">
        <v>20.329999999999998</v>
      </c>
      <c r="G13" s="21">
        <v>87.48</v>
      </c>
      <c r="H13" s="21">
        <v>1.72</v>
      </c>
      <c r="I13" s="21">
        <v>3.34</v>
      </c>
      <c r="J13" s="34">
        <v>13.83</v>
      </c>
    </row>
    <row r="14" spans="1:10">
      <c r="A14" s="6"/>
      <c r="B14" s="1" t="s">
        <v>17</v>
      </c>
      <c r="C14" s="32" t="s">
        <v>43</v>
      </c>
      <c r="D14" s="28" t="s">
        <v>42</v>
      </c>
      <c r="E14" s="15">
        <v>150</v>
      </c>
      <c r="F14" s="21">
        <v>85.8</v>
      </c>
      <c r="G14" s="21">
        <v>184.5</v>
      </c>
      <c r="H14" s="21">
        <v>22.25</v>
      </c>
      <c r="I14" s="21">
        <v>8.1</v>
      </c>
      <c r="J14" s="34">
        <v>5.99</v>
      </c>
    </row>
    <row r="15" spans="1:10" ht="23.25">
      <c r="A15" s="6"/>
      <c r="B15" s="1" t="s">
        <v>18</v>
      </c>
      <c r="C15" s="32" t="s">
        <v>45</v>
      </c>
      <c r="D15" s="28" t="s">
        <v>44</v>
      </c>
      <c r="E15" s="15">
        <v>180</v>
      </c>
      <c r="F15" s="21">
        <v>20.49</v>
      </c>
      <c r="G15" s="21">
        <v>285.60000000000002</v>
      </c>
      <c r="H15" s="21">
        <v>9.2200000000000006</v>
      </c>
      <c r="I15" s="21">
        <v>6.97</v>
      </c>
      <c r="J15" s="34">
        <v>41.39</v>
      </c>
    </row>
    <row r="16" spans="1:10" ht="23.25">
      <c r="A16" s="6"/>
      <c r="B16" s="1" t="s">
        <v>12</v>
      </c>
      <c r="C16" s="32" t="s">
        <v>47</v>
      </c>
      <c r="D16" s="28" t="s">
        <v>46</v>
      </c>
      <c r="E16" s="15">
        <v>200</v>
      </c>
      <c r="F16" s="21">
        <v>13.12</v>
      </c>
      <c r="G16" s="21">
        <v>131</v>
      </c>
      <c r="H16" s="21">
        <v>0.68</v>
      </c>
      <c r="I16" s="21">
        <v>0.28000000000000003</v>
      </c>
      <c r="J16" s="34">
        <v>29.62</v>
      </c>
    </row>
    <row r="17" spans="1:10">
      <c r="A17" s="6"/>
      <c r="B17" s="1" t="s">
        <v>23</v>
      </c>
      <c r="C17" s="2" t="s">
        <v>30</v>
      </c>
      <c r="D17" s="28" t="s">
        <v>29</v>
      </c>
      <c r="E17" s="15">
        <v>50</v>
      </c>
      <c r="F17" s="21">
        <v>8.0399999999999991</v>
      </c>
      <c r="G17" s="21">
        <v>116</v>
      </c>
      <c r="H17" s="21">
        <v>3.44</v>
      </c>
      <c r="I17" s="21">
        <v>0.5</v>
      </c>
      <c r="J17" s="34">
        <v>24.02</v>
      </c>
    </row>
    <row r="18" spans="1:10" ht="30">
      <c r="A18" s="6"/>
      <c r="B18" s="1" t="s">
        <v>20</v>
      </c>
      <c r="C18" s="2" t="s">
        <v>31</v>
      </c>
      <c r="D18" s="28" t="s">
        <v>32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855.47</v>
      </c>
      <c r="F20" s="16">
        <f>F13+F14+F15+F16+F17+F18</f>
        <v>151.49999999999997</v>
      </c>
      <c r="G20" s="22">
        <f>G13+G14+G15+G16+G17+G18+G12</f>
        <v>858.58</v>
      </c>
      <c r="H20" s="22">
        <f>H13+H14+H15+H16+H17+H18+H12</f>
        <v>38.979999999999997</v>
      </c>
      <c r="I20" s="22">
        <f>I13+I14+I15+I16+I17+I18+I12</f>
        <v>19.440000000000001</v>
      </c>
      <c r="J20" s="22">
        <f>J13+J14+J15+J16+J17+J18+J12</f>
        <v>125.88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2023-03-07T07:21:28Z</dcterms:modified>
</cp:coreProperties>
</file>