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<sst xmlns="http://schemas.openxmlformats.org/spreadsheetml/2006/main" count="49" uniqueCount="47">
  <si>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</si>
  <si>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</si>
  <si>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</si>
  <si>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</si>
  <si>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</si>
  <si>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</si>
  <si>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</si>
  <si>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</si>
  <si>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</si>
  <si>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</si>
  <si>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</si>
  <si>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</si>
  <si>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</si>
  <si>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</si>
  <si>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</si>
  <si>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</si>
  <si>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</si>
  <si>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</si>
  <si>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</si>
  <si>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</si>
  <si>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</si>
  <si>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</si>
  <si>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</si>
  <si>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</si>
  <si>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</si>
  <si>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</si>
  <si>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</si>
  <si>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</si>
  <si>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</si>
  <si>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</si>
  <si>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</si>
  <si>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</si>
  <si>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</si>
  <si>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>Котлета из мяса птицы в панировке+Каша гречневая с овощами+Зелень (укроп, петрушка)+Яблоко</t>
  </si>
  <si>
    <t>ТТК № 404+ТТК № 522+ТТК № 41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</si>
  <si>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</si>
  <si>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</si>
  <si>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</si>
  <si>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</si>
  <si>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Суп из овощей (фасоль консервированная)+Зелень (укроп, петрушка)</t>
  </si>
  <si>
    <t>Сб.2004 № 135+ТТК № 41</t>
  </si>
  <si>
    <t>Котлета из мяса птицы в панировке</t>
  </si>
  <si>
    <t>ТТК № 404</t>
  </si>
  <si>
    <t xml:space="preserve">Каша гречневая с овощами+Помидоры (томаты) свежие, нарезка </t>
  </si>
  <si>
    <t>ТТК № 522+ТТК № 44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</si>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</sst>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34</v>
      </c>
      <c r="D4" s="27" t="s">
        <v>33</v>
      </c>
      <c r="E4" s="14">
        <v>423</v>
      </c>
      <c r="F4" s="20">
        <v>127.16</v>
      </c>
      <c r="G4" s="20">
        <v>506.67</v>
      </c>
      <c r="H4" s="20">
        <v>23.4</v>
      </c>
      <c r="I4" s="20">
        <v>17.39</v>
      </c>
      <c r="J4" s="33">
        <v>58.17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13.08</v>
      </c>
      <c r="G5" s="21">
        <v>116</v>
      </c>
      <c r="H5" s="21">
        <v>1.7</v>
      </c>
      <c r="I5" s="21">
        <v>1.41</v>
      </c>
      <c r="J5" s="34">
        <v>25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75</v>
      </c>
      <c r="F6" s="21">
        <v>11.76</v>
      </c>
      <c r="G6" s="21">
        <v>170</v>
      </c>
      <c r="H6" s="21">
        <v>5.1100000000000003</v>
      </c>
      <c r="I6" s="21">
        <v>0.75</v>
      </c>
      <c r="J6" s="34">
        <v>35.049999999999997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698</v>
      </c>
      <c r="F8" s="22">
        <v>152</v>
      </c>
      <c r="G8" s="22">
        <f>G4+G5+G6+G7</f>
        <v>792.67000000000007</v>
      </c>
      <c r="H8" s="22">
        <f>H4+H5+H6+H7</f>
        <v>30.209999999999997</v>
      </c>
      <c r="I8" s="22">
        <f>I4+I5+I6+I7</f>
        <v>19.55</v>
      </c>
      <c r="J8" s="22">
        <f>J4+J5+J6+J7</f>
        <v>118.22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251.34</v>
      </c>
      <c r="F13" s="21">
        <v>21.77</v>
      </c>
      <c r="G13" s="21">
        <v>86.59</v>
      </c>
      <c r="H13" s="21">
        <v>2.06</v>
      </c>
      <c r="I13" s="21">
        <v>3.42</v>
      </c>
      <c r="J13" s="34">
        <v>10.91</v>
      </c>
    </row>
    <row r="14" spans="1:10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64.55</v>
      </c>
      <c r="G14" s="21">
        <v>196</v>
      </c>
      <c r="H14" s="21">
        <v>16.22</v>
      </c>
      <c r="I14" s="21">
        <v>8.73</v>
      </c>
      <c r="J14" s="34">
        <v>12.82</v>
      </c>
    </row>
    <row r="15" spans="1:10" ht="34.5">
      <c r="A15" s="6"/>
      <c r="B15" s="1" t="s">
        <v>18</v>
      </c>
      <c r="C15" s="32" t="s">
        <v>44</v>
      </c>
      <c r="D15" s="28" t="s">
        <v>43</v>
      </c>
      <c r="E15" s="15">
        <v>185</v>
      </c>
      <c r="F15" s="21">
        <v>40.81</v>
      </c>
      <c r="G15" s="21">
        <v>244</v>
      </c>
      <c r="H15" s="21">
        <v>7.09</v>
      </c>
      <c r="I15" s="21">
        <v>8.33</v>
      </c>
      <c r="J15" s="34">
        <v>31.08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13.11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50</v>
      </c>
      <c r="F17" s="21">
        <v>8.0399999999999991</v>
      </c>
      <c r="G17" s="21">
        <v>116</v>
      </c>
      <c r="H17" s="21">
        <v>3.44</v>
      </c>
      <c r="I17" s="21">
        <v>0.5</v>
      </c>
      <c r="J17" s="34">
        <v>24.02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v>812</v>
      </c>
      <c r="F20" s="22">
        <f>F13+F14+F15+F16+F17+F18</f>
        <v>152</v>
      </c>
      <c r="G20" s="22">
        <f>G13+G14+G15+G16+G17+G18+G12</f>
        <v>827.59</v>
      </c>
      <c r="H20" s="22">
        <f>H13+H14+H15+H16+H17+H18+H12</f>
        <v>31.159999999999997</v>
      </c>
      <c r="I20" s="22">
        <f>I13+I14+I15+I16+I17+I18+I12</f>
        <v>21.51</v>
      </c>
      <c r="J20" s="22">
        <f>J13+J14+J15+J16+J17+J18+J12</f>
        <v>119.48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2023-03-02T09:28:53Z</dcterms:modified>
</cp:coreProperties>
</file>