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89ACFF8-4476-4A28-BEEA-9847439E4767}" xr6:coauthVersionLast="47" xr6:coauthVersionMax="47" xr10:uidLastSave="{00000000-0000-0000-0000-000000000000}"/>
  <bookViews>
    <workbookView xWindow="2160" yWindow="2160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8" i="1"/>
  <c r="J8" i="1"/>
  <c r="I8" i="1"/>
  <c r="H8" i="1"/>
  <c r="E8" i="1"/>
  <c r="G20" i="1"/>
  <c r="F20" i="1"/>
  <c r="I20" i="1"/>
  <c r="H20" i="1"/>
  <c r="E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<sst xmlns="http://schemas.openxmlformats.org/spreadsheetml/2006/main" count="48" uniqueCount="47">
  <si>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</si>
  <si>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</si>
  <si>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</si>
  <si>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</si>
  <si>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</si>
  <si>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</si>
  <si>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</si>
  <si>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</si>
  <si>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</si>
  <si>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</si>
  <si>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</si>
  <si>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</si>
  <si>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</si>
  <si>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</si>
  <si>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</si>
  <si>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</si>
  <si>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</si>
  <si>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</si>
  <si>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</si>
  <si>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</si>
  <si>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</si>
  <si>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</si>
  <si>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</si>
  <si>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</si>
  <si>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</si>
  <si>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</si>
  <si>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</si>
  <si>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</si>
  <si>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</si>
  <si>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1</t>
  </si>
  <si>
    <t>СОШ № 20</t>
  </si>
  <si>
    <t>ттк№804</t>
  </si>
  <si>
    <t>Чай с сахаром</t>
  </si>
  <si>
    <t>пп№932+пп№930</t>
  </si>
  <si>
    <t>Хлеб пшеничный из муки в/с+батончик "на здоровье" пшенично-ржаной обогащенный витаминами,железом и кальцием</t>
  </si>
  <si>
    <t>ттк№922+ттк№224+ттк№536+ттк№41+ттк№44</t>
  </si>
  <si>
    <t>Блинчики с молоком сгущенным вареным+котлета"особая"+ризотто овощное+зелень+помидоры (томаты) св. нарезка</t>
  </si>
  <si>
    <t>пп№930</t>
  </si>
  <si>
    <t>Батончик "на здоровье" пшенично-ржаной обогащенный витаминами,железом и кальцием</t>
  </si>
  <si>
    <t>сб.2004№110+ттк№41</t>
  </si>
  <si>
    <t>Борщ с капустой и картофелем+зелень</t>
  </si>
  <si>
    <t>ттк№224</t>
  </si>
  <si>
    <t>Котлета "особая"</t>
  </si>
  <si>
    <t>ттк№536</t>
  </si>
  <si>
    <t>Ризотто овощное</t>
  </si>
  <si>
    <t>ттк№816-50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</si>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</sst>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21</v>
      </c>
      <c r="F1" s="21" t="s">
        <v>29</v>
      </c>
      <c r="I1" t="s">
        <v>1</v>
      </c>
      <c r="J1" s="20">
        <v>44973</v>
      </c>
      <c r="L1" s="35"/>
    </row>
    <row r="2" spans="1:12" ht="16.5" thickBot="1" x14ac:dyDescent="0.3">
      <c r="J2">
        <v>6</v>
      </c>
      <c r="L2" s="35"/>
    </row>
    <row r="3" spans="1:12" ht="16.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60" x14ac:dyDescent="0.25">
      <c r="A4" s="3" t="s">
        <v>10</v>
      </c>
      <c r="B4" s="4" t="s">
        <v>11</v>
      </c>
      <c r="C4" s="36" t="s">
        <v>35</v>
      </c>
      <c r="D4" s="30" t="s">
        <v>36</v>
      </c>
      <c r="E4" s="22">
        <v>324.8</v>
      </c>
      <c r="F4" s="22">
        <v>138.47999999999999</v>
      </c>
      <c r="G4" s="22">
        <v>627.64</v>
      </c>
      <c r="H4" s="22">
        <v>26.32</v>
      </c>
      <c r="I4" s="22">
        <v>31.43</v>
      </c>
      <c r="J4" s="39">
        <v>57.95</v>
      </c>
    </row>
    <row r="5" spans="1:12" x14ac:dyDescent="0.25">
      <c r="A5" s="6"/>
      <c r="B5" s="1" t="s">
        <v>12</v>
      </c>
      <c r="C5" s="37" t="s">
        <v>31</v>
      </c>
      <c r="D5" s="31" t="s">
        <v>32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60" x14ac:dyDescent="0.25">
      <c r="A6" s="6"/>
      <c r="B6" s="1" t="s">
        <v>22</v>
      </c>
      <c r="C6" s="37" t="s">
        <v>33</v>
      </c>
      <c r="D6" s="31" t="s">
        <v>34</v>
      </c>
      <c r="E6" s="16">
        <v>45</v>
      </c>
      <c r="F6" s="23">
        <v>7.74</v>
      </c>
      <c r="G6" s="23">
        <v>110</v>
      </c>
      <c r="H6" s="23">
        <v>3.29</v>
      </c>
      <c r="I6" s="23">
        <v>0.84</v>
      </c>
      <c r="J6" s="40">
        <v>21.81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26</v>
      </c>
      <c r="C8" s="8"/>
      <c r="E8" s="18">
        <f>E4+E5+E6+E7+E10</f>
        <v>569.79999999999995</v>
      </c>
      <c r="F8" s="43">
        <v>152</v>
      </c>
      <c r="G8" s="24">
        <f>G4+G5+G6+G7+G10</f>
        <v>797.64</v>
      </c>
      <c r="H8" s="24">
        <f>H4+H5+H6+H7+I10</f>
        <v>31.31</v>
      </c>
      <c r="I8" s="24">
        <f>I4+I5+I6+I7+I9</f>
        <v>32.68</v>
      </c>
      <c r="J8" s="24">
        <f>J4+J5+J6+J7+J10</f>
        <v>92.72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39</v>
      </c>
      <c r="D13" s="31" t="s">
        <v>40</v>
      </c>
      <c r="E13" s="23">
        <v>251.79</v>
      </c>
      <c r="F13" s="23">
        <v>21.59</v>
      </c>
      <c r="G13" s="23">
        <v>88.06</v>
      </c>
      <c r="H13" s="23">
        <v>1.76</v>
      </c>
      <c r="I13" s="23">
        <v>3.35</v>
      </c>
      <c r="J13" s="40">
        <v>13.94</v>
      </c>
    </row>
    <row r="14" spans="1:12" ht="30" x14ac:dyDescent="0.25">
      <c r="A14" s="6"/>
      <c r="B14" s="1" t="s">
        <v>17</v>
      </c>
      <c r="C14" s="31" t="s">
        <v>41</v>
      </c>
      <c r="D14" s="31" t="s">
        <v>42</v>
      </c>
      <c r="E14" s="16">
        <v>100</v>
      </c>
      <c r="F14" s="23">
        <v>73.849999999999994</v>
      </c>
      <c r="G14" s="23">
        <v>251</v>
      </c>
      <c r="H14" s="23">
        <v>14.95</v>
      </c>
      <c r="I14" s="23">
        <v>15.19</v>
      </c>
      <c r="J14" s="48">
        <v>13.27</v>
      </c>
    </row>
    <row r="15" spans="1:12" ht="30" x14ac:dyDescent="0.25">
      <c r="A15" s="6"/>
      <c r="B15" s="1" t="s">
        <v>18</v>
      </c>
      <c r="C15" s="31" t="s">
        <v>43</v>
      </c>
      <c r="D15" s="44" t="s">
        <v>44</v>
      </c>
      <c r="E15" s="16">
        <v>155</v>
      </c>
      <c r="F15" s="23">
        <v>28.24</v>
      </c>
      <c r="G15" s="23">
        <v>202.53</v>
      </c>
      <c r="H15" s="23">
        <v>4.13</v>
      </c>
      <c r="I15" s="23">
        <v>6.44</v>
      </c>
      <c r="J15" s="40">
        <v>30.8</v>
      </c>
      <c r="K15" s="42"/>
    </row>
    <row r="16" spans="1:12" ht="30" x14ac:dyDescent="0.25">
      <c r="A16" s="6"/>
      <c r="B16" s="1" t="s">
        <v>19</v>
      </c>
      <c r="C16" s="31" t="s">
        <v>45</v>
      </c>
      <c r="D16" s="31" t="s">
        <v>46</v>
      </c>
      <c r="E16" s="23">
        <v>200</v>
      </c>
      <c r="F16" s="23">
        <v>12.97</v>
      </c>
      <c r="G16" s="23">
        <v>116</v>
      </c>
      <c r="H16" s="23">
        <v>0.98</v>
      </c>
      <c r="I16" s="23">
        <v>0.06</v>
      </c>
      <c r="J16" s="40">
        <v>27.45</v>
      </c>
    </row>
    <row r="17" spans="1:10" x14ac:dyDescent="0.25">
      <c r="A17" s="6"/>
      <c r="B17" s="1" t="s">
        <v>23</v>
      </c>
      <c r="C17" s="2" t="s">
        <v>27</v>
      </c>
      <c r="D17" s="31" t="s">
        <v>28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45" x14ac:dyDescent="0.25">
      <c r="A18" s="6"/>
      <c r="B18" s="1"/>
      <c r="C18" s="2" t="s">
        <v>37</v>
      </c>
      <c r="D18" s="31" t="s">
        <v>38</v>
      </c>
      <c r="E18" s="23">
        <v>40</v>
      </c>
      <c r="F18" s="23">
        <v>11.33</v>
      </c>
      <c r="G18" s="16">
        <v>104</v>
      </c>
      <c r="H18" s="23">
        <v>3.14</v>
      </c>
      <c r="I18" s="23">
        <v>1.18</v>
      </c>
      <c r="J18" s="40">
        <v>19.600000000000001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26</v>
      </c>
      <c r="C20" s="8"/>
      <c r="D20" s="32"/>
      <c r="E20" s="18">
        <f t="shared" ref="E20:I20" si="0">E12+E13+E14+E15+E16+E17+E19+E18</f>
        <v>771.79</v>
      </c>
      <c r="F20" s="18">
        <f t="shared" si="0"/>
        <v>152.00000000000003</v>
      </c>
      <c r="G20" s="24">
        <f t="shared" si="0"/>
        <v>819.59</v>
      </c>
      <c r="H20" s="24">
        <f t="shared" si="0"/>
        <v>26.68</v>
      </c>
      <c r="I20" s="24">
        <f t="shared" si="0"/>
        <v>26.47</v>
      </c>
      <c r="J20" s="24">
        <f>J12+J13+J14+J15+J16+J17+J18+K22</f>
        <v>117.07000000000002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2023-02-15T09:56:50Z</dcterms:modified>
</cp:coreProperties>
</file>