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"/>
    </mc:Choice>
  </mc:AlternateContent>
  <xr:revisionPtr revIDLastSave="0" documentId="13_ncr:1_{FF07E1DB-1DE4-474D-A0BF-B5F356534CBB}" xr6:coauthVersionLast="47" xr6:coauthVersionMax="47" xr10:uidLastSave="{00000000-0000-0000-0000-000000000000}"/>
  <bookViews>
    <workbookView xWindow="2505" yWindow="2505" windowWidth="21630" windowHeight="11385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G8" i="1"/>
  <c r="J8" i="1"/>
  <c r="I8" i="1"/>
  <c r="H8" i="1"/>
  <c r="E8" i="1"/>
  <c r="G20" i="1"/>
  <c r="F20" i="1"/>
  <c r="I20" i="1"/>
  <c r="H20" i="1"/>
  <c r="E20" i="1"/>
</calcChain>
</file>

<file path=xl/sharedStrings.xml><?xml version="1.0" encoding="utf-8"?>
<sst xmlns="http://schemas.openxmlformats.org/spreadsheetml/2006/main" count="48" uniqueCount="47">
  <si>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</si>
  <si>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</si>
  <si>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</si>
  <si>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</si>
  <si>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</si>
  <si>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</si>
  <si>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</si>
  <si>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</si>
  <si>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</si>
  <si>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</si>
  <si>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</si>
  <si>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</si>
  <si>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</si>
  <si>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</si>
  <si>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</si>
  <si>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</si>
  <si>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</si>
  <si>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</si>
  <si>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</si>
  <si>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</si>
  <si>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</si>
  <si>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</si>
  <si>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</si>
  <si>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хлеб бел.</t>
  </si>
  <si>
    <t>№ рец.</t>
  </si>
  <si>
    <t>Выход, г</t>
  </si>
  <si>
    <t>итого</t>
  </si>
  <si>
    <t>пп№932</t>
  </si>
  <si>
    <t>Хлеб пшеничный из муки в/с</t>
  </si>
  <si>
    <t>1</t>
  </si>
  <si>
    <t>СОШ № 20</t>
  </si>
  <si>
    <t>ттк№804</t>
  </si>
  <si>
    <t>Чай с сахаром</t>
  </si>
  <si>
    <t>сб.2004№19+ттк№409+сб.2004№520+ттк№41</t>
  </si>
  <si>
    <t>Салат из св. помидоров+гуляш из филе индейки+пюре картофельное+зелень</t>
  </si>
  <si>
    <t>пп№932+пп№933</t>
  </si>
  <si>
    <t>Хлеб пшеничный из муки в/с+хлеб столичный из ржано -пшеничной муки</t>
  </si>
  <si>
    <t>ттк№409</t>
  </si>
  <si>
    <t>Гуляш из филе индейки</t>
  </si>
  <si>
    <t>сб.2004№520</t>
  </si>
  <si>
    <t>пюре картофельное</t>
  </si>
  <si>
    <t>ттк№823-50</t>
  </si>
  <si>
    <t>Компот из чернослива (вит 50)</t>
  </si>
  <si>
    <t>Сб.2004№139+ттк№41</t>
  </si>
  <si>
    <t>Суп картофельный с бобовыми (горох)+зелень</t>
  </si>
  <si>
    <t>пп№933</t>
  </si>
  <si>
    <t>Хлеб столичный из ржано- пшеничной муки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</si>
</sst>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8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0" xfId="0" applyFont="1"/>
    <xf numFmtId="0" fontId="2" fillId="2" borderId="6" xfId="0" applyFont="1" applyFill="1" applyBorder="1" applyAlignment="1" applyProtection="1">
      <alignment wrapText="1"/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0" fontId="2" fillId="2" borderId="1" xfId="0" applyFon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0" borderId="0" xfId="0" applyNumberFormat="1"/>
    <xf numFmtId="2" fontId="3" fillId="2" borderId="11" xfId="0" applyNumberFormat="1" applyFont="1" applyFill="1" applyBorder="1" applyProtection="1">
      <protection locked="0"/>
    </xf>
    <xf numFmtId="0" fontId="3" fillId="2" borderId="1" xfId="0" applyFont="1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  <xf numFmtId="0" fontId="0" fillId="2" borderId="1" xfId="0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L20"/>
  <sheetViews>
    <sheetView showGridLines="0" showRowColHeaders="0" tabSelected="1" workbookViewId="0">
      <selection activeCell="L16" sqref="L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 ht="15.75" x14ac:dyDescent="0.25">
      <c r="A1" t="s">
        <v>0</v>
      </c>
      <c r="B1" s="45" t="s">
        <v>30</v>
      </c>
      <c r="C1" s="46"/>
      <c r="D1" s="47"/>
      <c r="E1" t="s">
        <v>21</v>
      </c>
      <c r="F1" s="21" t="s">
        <v>29</v>
      </c>
      <c r="I1" t="s">
        <v>1</v>
      </c>
      <c r="J1" s="20">
        <v>44972</v>
      </c>
      <c r="L1" s="35"/>
    </row>
    <row r="2" spans="1:12" ht="16.5" thickBot="1" x14ac:dyDescent="0.3">
      <c r="L2" s="35"/>
    </row>
    <row r="3" spans="1:12" ht="16.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  <c r="L3" s="35"/>
    </row>
    <row r="4" spans="1:12" ht="57" x14ac:dyDescent="0.25">
      <c r="A4" s="3" t="s">
        <v>10</v>
      </c>
      <c r="B4" s="4" t="s">
        <v>11</v>
      </c>
      <c r="C4" s="36" t="s">
        <v>33</v>
      </c>
      <c r="D4" s="30" t="s">
        <v>34</v>
      </c>
      <c r="E4" s="22">
        <v>371.04</v>
      </c>
      <c r="F4" s="22">
        <v>141.49</v>
      </c>
      <c r="G4" s="22">
        <v>472.5</v>
      </c>
      <c r="H4" s="22">
        <v>27.83</v>
      </c>
      <c r="I4" s="22">
        <v>21.23</v>
      </c>
      <c r="J4" s="39">
        <v>41</v>
      </c>
    </row>
    <row r="5" spans="1:12" x14ac:dyDescent="0.25">
      <c r="A5" s="6"/>
      <c r="B5" s="1" t="s">
        <v>12</v>
      </c>
      <c r="C5" s="37" t="s">
        <v>31</v>
      </c>
      <c r="D5" s="31" t="s">
        <v>32</v>
      </c>
      <c r="E5" s="16">
        <v>200</v>
      </c>
      <c r="F5" s="23">
        <v>2.76</v>
      </c>
      <c r="G5" s="23">
        <v>60</v>
      </c>
      <c r="H5" s="23">
        <v>1.7</v>
      </c>
      <c r="I5" s="23">
        <v>0.41</v>
      </c>
      <c r="J5" s="40">
        <v>12.96</v>
      </c>
    </row>
    <row r="6" spans="1:12" ht="30" x14ac:dyDescent="0.25">
      <c r="A6" s="6"/>
      <c r="B6" s="1" t="s">
        <v>22</v>
      </c>
      <c r="C6" s="37" t="s">
        <v>35</v>
      </c>
      <c r="D6" s="31" t="s">
        <v>36</v>
      </c>
      <c r="E6" s="16">
        <v>50</v>
      </c>
      <c r="F6" s="23">
        <v>7.74</v>
      </c>
      <c r="G6" s="23">
        <v>112</v>
      </c>
      <c r="H6" s="23">
        <v>3.39</v>
      </c>
      <c r="I6" s="23">
        <v>0.5</v>
      </c>
      <c r="J6" s="40">
        <v>23.04</v>
      </c>
    </row>
    <row r="7" spans="1:12" x14ac:dyDescent="0.25">
      <c r="A7" s="6"/>
      <c r="B7" s="1"/>
      <c r="C7" s="38"/>
      <c r="D7" s="31"/>
      <c r="E7" s="16"/>
      <c r="F7" s="23"/>
      <c r="G7" s="16"/>
      <c r="H7" s="23"/>
      <c r="I7" s="23"/>
      <c r="J7" s="40"/>
    </row>
    <row r="8" spans="1:12" ht="15.75" thickBot="1" x14ac:dyDescent="0.3">
      <c r="A8" s="7"/>
      <c r="B8" s="8" t="s">
        <v>26</v>
      </c>
      <c r="C8" s="8"/>
      <c r="E8" s="18">
        <f>E4+E5+E6+E7+E10</f>
        <v>621.04</v>
      </c>
      <c r="F8" s="43">
        <v>152</v>
      </c>
      <c r="G8" s="24">
        <f>G4+G5+G6+G7+G10</f>
        <v>644.5</v>
      </c>
      <c r="H8" s="24">
        <f>H4+H5+H6+H7+I10</f>
        <v>32.919999999999995</v>
      </c>
      <c r="I8" s="24">
        <f>I4+I5+I6+I7+I9</f>
        <v>22.14</v>
      </c>
      <c r="J8" s="24">
        <f>J4+J5+J6+J7+J10</f>
        <v>77</v>
      </c>
    </row>
    <row r="9" spans="1:12" ht="15.75" thickBot="1" x14ac:dyDescent="0.3">
      <c r="A9" s="3" t="s">
        <v>13</v>
      </c>
      <c r="B9" s="10" t="s">
        <v>20</v>
      </c>
      <c r="C9" s="5"/>
      <c r="D9" s="32"/>
      <c r="E9" s="14"/>
      <c r="F9" s="22"/>
      <c r="G9" s="14"/>
      <c r="H9" s="14"/>
      <c r="I9" s="14"/>
      <c r="J9" s="15"/>
      <c r="L9" s="42"/>
    </row>
    <row r="10" spans="1:12" x14ac:dyDescent="0.25">
      <c r="A10" s="6"/>
      <c r="B10" s="2"/>
      <c r="C10" s="2"/>
      <c r="D10" s="31"/>
      <c r="E10" s="16"/>
      <c r="F10" s="23"/>
      <c r="G10" s="16"/>
      <c r="H10" s="16"/>
      <c r="I10" s="16"/>
      <c r="J10" s="17"/>
    </row>
    <row r="11" spans="1:12" ht="15.75" thickBot="1" x14ac:dyDescent="0.3">
      <c r="A11" s="7"/>
      <c r="B11" s="8"/>
      <c r="C11" s="8"/>
      <c r="D11" s="32"/>
      <c r="E11" s="18"/>
      <c r="F11" s="24"/>
      <c r="G11" s="18"/>
      <c r="H11" s="18"/>
      <c r="I11" s="18"/>
      <c r="J11" s="19"/>
    </row>
    <row r="12" spans="1:12" x14ac:dyDescent="0.25">
      <c r="A12" s="6" t="s">
        <v>14</v>
      </c>
      <c r="B12" s="9" t="s">
        <v>15</v>
      </c>
      <c r="C12" s="33"/>
      <c r="D12" s="33"/>
      <c r="E12" s="25"/>
      <c r="F12" s="25"/>
      <c r="G12" s="25"/>
      <c r="H12" s="25"/>
      <c r="I12" s="25"/>
      <c r="J12" s="41"/>
    </row>
    <row r="13" spans="1:12" ht="45" x14ac:dyDescent="0.25">
      <c r="A13" s="6"/>
      <c r="B13" s="1" t="s">
        <v>16</v>
      </c>
      <c r="C13" s="33" t="s">
        <v>43</v>
      </c>
      <c r="D13" s="31" t="s">
        <v>44</v>
      </c>
      <c r="E13" s="23">
        <v>201.36</v>
      </c>
      <c r="F13" s="23">
        <v>14.43</v>
      </c>
      <c r="G13" s="23">
        <v>107</v>
      </c>
      <c r="H13" s="23">
        <v>4.49</v>
      </c>
      <c r="I13" s="23">
        <v>2.95</v>
      </c>
      <c r="J13" s="40">
        <v>16.66</v>
      </c>
    </row>
    <row r="14" spans="1:12" ht="30" x14ac:dyDescent="0.25">
      <c r="A14" s="6"/>
      <c r="B14" s="1" t="s">
        <v>17</v>
      </c>
      <c r="C14" s="31" t="s">
        <v>37</v>
      </c>
      <c r="D14" s="31" t="s">
        <v>38</v>
      </c>
      <c r="E14" s="16">
        <v>150</v>
      </c>
      <c r="F14" s="23">
        <v>86.33</v>
      </c>
      <c r="G14" s="23">
        <v>184.5</v>
      </c>
      <c r="H14" s="23">
        <v>22.25</v>
      </c>
      <c r="I14" s="23">
        <v>8.1</v>
      </c>
      <c r="J14" s="48">
        <v>5.99</v>
      </c>
    </row>
    <row r="15" spans="1:12" ht="30" x14ac:dyDescent="0.25">
      <c r="A15" s="6"/>
      <c r="B15" s="1" t="s">
        <v>18</v>
      </c>
      <c r="C15" s="31" t="s">
        <v>39</v>
      </c>
      <c r="D15" s="44" t="s">
        <v>40</v>
      </c>
      <c r="E15" s="16">
        <v>150</v>
      </c>
      <c r="F15" s="23">
        <v>27.17</v>
      </c>
      <c r="G15" s="23">
        <v>207</v>
      </c>
      <c r="H15" s="23">
        <v>4.6500000000000004</v>
      </c>
      <c r="I15" s="23">
        <v>6.71</v>
      </c>
      <c r="J15" s="40">
        <v>30.14</v>
      </c>
      <c r="K15" s="42"/>
    </row>
    <row r="16" spans="1:12" ht="30" x14ac:dyDescent="0.25">
      <c r="A16" s="6"/>
      <c r="B16" s="1" t="s">
        <v>19</v>
      </c>
      <c r="C16" s="31" t="s">
        <v>41</v>
      </c>
      <c r="D16" s="31" t="s">
        <v>42</v>
      </c>
      <c r="E16" s="23">
        <v>185</v>
      </c>
      <c r="F16" s="23">
        <v>16.32</v>
      </c>
      <c r="G16" s="23">
        <v>103.6</v>
      </c>
      <c r="H16" s="23">
        <v>0.5</v>
      </c>
      <c r="I16" s="23">
        <v>0.15</v>
      </c>
      <c r="J16" s="40">
        <v>24.71</v>
      </c>
    </row>
    <row r="17" spans="1:10" x14ac:dyDescent="0.25">
      <c r="A17" s="6"/>
      <c r="B17" s="1" t="s">
        <v>23</v>
      </c>
      <c r="C17" s="2" t="s">
        <v>27</v>
      </c>
      <c r="D17" s="31" t="s">
        <v>28</v>
      </c>
      <c r="E17" s="16">
        <v>25</v>
      </c>
      <c r="F17" s="23">
        <v>4.0199999999999996</v>
      </c>
      <c r="G17" s="23">
        <v>58</v>
      </c>
      <c r="H17" s="23">
        <v>1.72</v>
      </c>
      <c r="I17" s="23">
        <v>0.25</v>
      </c>
      <c r="J17" s="40">
        <v>12.01</v>
      </c>
    </row>
    <row r="18" spans="1:10" ht="30" x14ac:dyDescent="0.25">
      <c r="A18" s="6"/>
      <c r="B18" s="1"/>
      <c r="C18" s="2" t="s">
        <v>45</v>
      </c>
      <c r="D18" s="31" t="s">
        <v>46</v>
      </c>
      <c r="E18" s="23">
        <v>25</v>
      </c>
      <c r="F18" s="23">
        <v>3.72</v>
      </c>
      <c r="G18" s="16">
        <v>54</v>
      </c>
      <c r="H18" s="23">
        <v>1.67</v>
      </c>
      <c r="I18" s="23">
        <v>0.25</v>
      </c>
      <c r="J18" s="40">
        <v>11.03</v>
      </c>
    </row>
    <row r="19" spans="1:10" x14ac:dyDescent="0.25">
      <c r="A19" s="6"/>
      <c r="B19" s="26"/>
      <c r="C19" s="26"/>
      <c r="D19" s="34"/>
      <c r="E19" s="27"/>
      <c r="F19" s="28"/>
      <c r="G19" s="27"/>
      <c r="H19" s="27"/>
      <c r="I19" s="27"/>
      <c r="J19" s="29"/>
    </row>
    <row r="20" spans="1:10" ht="15.75" thickBot="1" x14ac:dyDescent="0.3">
      <c r="A20" s="7"/>
      <c r="B20" s="8" t="s">
        <v>26</v>
      </c>
      <c r="C20" s="8"/>
      <c r="D20" s="32"/>
      <c r="E20" s="18">
        <f t="shared" ref="E20:I20" si="0">E12+E13+E14+E15+E16+E17+E19+E18</f>
        <v>736.36</v>
      </c>
      <c r="F20" s="18">
        <f t="shared" si="0"/>
        <v>151.99</v>
      </c>
      <c r="G20" s="24">
        <f t="shared" si="0"/>
        <v>714.1</v>
      </c>
      <c r="H20" s="24">
        <f t="shared" si="0"/>
        <v>35.28</v>
      </c>
      <c r="I20" s="24">
        <f t="shared" si="0"/>
        <v>18.41</v>
      </c>
      <c r="J20" s="24">
        <f>J12+J13+J14+J15+J16+J17+J18+K22</f>
        <v>100.54</v>
      </c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2023-01-11T08:39:24Z</cp:lastPrinted>
  <dcterms:created xsi:type="dcterms:W3CDTF">2015-06-05T18:19:34Z</dcterms:created>
  <dcterms:modified xsi:type="dcterms:W3CDTF">2023-02-14T11:14:03Z</dcterms:modified>
</cp:coreProperties>
</file>