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592E915-7468-4C88-96DE-D41F877A27AB}" xr6:coauthVersionLast="47" xr6:coauthVersionMax="47" xr10:uidLastSave="{00000000-0000-0000-0000-000000000000}"/>
  <bookViews>
    <workbookView xWindow="2805" yWindow="28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8" i="1"/>
  <c r="J8" i="1"/>
  <c r="I8" i="1"/>
  <c r="H8" i="1"/>
  <c r="E8" i="1"/>
  <c r="G20" i="1"/>
  <c r="F20" i="1"/>
  <c r="I20" i="1"/>
  <c r="H20" i="1"/>
  <c r="E2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<sst xmlns="http://schemas.openxmlformats.org/spreadsheetml/2006/main" count="47" uniqueCount="44">
  <si>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</si>
  <si>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</si>
  <si>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</si>
  <si>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</si>
  <si>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</si>
  <si>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</si>
  <si>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</si>
  <si>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</si>
  <si>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</si>
  <si>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</si>
  <si>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</si>
  <si>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</si>
  <si>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</si>
  <si>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</si>
  <si>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</si>
  <si>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</si>
  <si>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</si>
  <si>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</si>
  <si>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</si>
  <si>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</si>
  <si>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</si>
  <si>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</si>
  <si>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</si>
  <si>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</si>
  <si>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</si>
  <si>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</si>
  <si>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</si>
  <si>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</si>
  <si>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</si>
  <si>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</si>
  <si>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1</t>
  </si>
  <si>
    <t>СОШ № 20</t>
  </si>
  <si>
    <t>пп№931</t>
  </si>
  <si>
    <t>Хлеб "прибрежный" обогащенный йодом</t>
  </si>
  <si>
    <t>сб.2004№311+сб.2044№366+ттк№43+ттк№54</t>
  </si>
  <si>
    <t>Каша молочно пшенная (жидкая)+запеканка из творога+масло сливочное+сметана+мандарин</t>
  </si>
  <si>
    <t>ттк№804</t>
  </si>
  <si>
    <t>Чай с сахаром</t>
  </si>
  <si>
    <t>сб.2004№160</t>
  </si>
  <si>
    <t>Суп молочный с макаронными изделиями</t>
  </si>
  <si>
    <t>Запеканка из творога+сметана</t>
  </si>
  <si>
    <t>сб.2004№366+ттк№54</t>
  </si>
  <si>
    <t>ттк№828-50</t>
  </si>
  <si>
    <t>Напиток лимонный (вит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</si>
</sst>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31</v>
      </c>
      <c r="C1" s="46"/>
      <c r="D1" s="47"/>
      <c r="E1" t="s">
        <v>22</v>
      </c>
      <c r="F1" s="21" t="s">
        <v>30</v>
      </c>
      <c r="I1" t="s">
        <v>1</v>
      </c>
      <c r="J1" s="20">
        <v>44971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57" x14ac:dyDescent="0.25">
      <c r="A4" s="3" t="s">
        <v>10</v>
      </c>
      <c r="B4" s="4" t="s">
        <v>11</v>
      </c>
      <c r="C4" s="36" t="s">
        <v>34</v>
      </c>
      <c r="D4" s="30" t="s">
        <v>35</v>
      </c>
      <c r="E4" s="22">
        <v>383.16</v>
      </c>
      <c r="F4" s="22">
        <v>145.22</v>
      </c>
      <c r="G4" s="22">
        <v>526.23</v>
      </c>
      <c r="H4" s="22">
        <v>25.58</v>
      </c>
      <c r="I4" s="22">
        <v>22.41</v>
      </c>
      <c r="J4" s="39">
        <v>59.12</v>
      </c>
    </row>
    <row r="5" spans="1:12" x14ac:dyDescent="0.25">
      <c r="A5" s="6"/>
      <c r="B5" s="1" t="s">
        <v>12</v>
      </c>
      <c r="C5" s="37" t="s">
        <v>36</v>
      </c>
      <c r="D5" s="31" t="s">
        <v>37</v>
      </c>
      <c r="E5" s="16">
        <v>200</v>
      </c>
      <c r="F5" s="23">
        <v>2.76</v>
      </c>
      <c r="G5" s="23">
        <v>60</v>
      </c>
      <c r="H5" s="23">
        <v>1.7</v>
      </c>
      <c r="I5" s="23">
        <v>0.41</v>
      </c>
      <c r="J5" s="40">
        <v>12.96</v>
      </c>
    </row>
    <row r="6" spans="1:12" x14ac:dyDescent="0.25">
      <c r="A6" s="6"/>
      <c r="B6" s="1" t="s">
        <v>23</v>
      </c>
      <c r="C6" s="37" t="s">
        <v>28</v>
      </c>
      <c r="D6" s="31" t="s">
        <v>29</v>
      </c>
      <c r="E6" s="16">
        <v>25</v>
      </c>
      <c r="F6" s="23">
        <v>4.0199999999999996</v>
      </c>
      <c r="G6" s="23">
        <v>58</v>
      </c>
      <c r="H6" s="23">
        <v>1.72</v>
      </c>
      <c r="I6" s="23">
        <v>0.25</v>
      </c>
      <c r="J6" s="40">
        <v>12.01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608.16000000000008</v>
      </c>
      <c r="F8" s="43">
        <v>152</v>
      </c>
      <c r="G8" s="24">
        <f>G4+G5+G6+G7+G10</f>
        <v>644.23</v>
      </c>
      <c r="H8" s="24">
        <f>H4+H5+H6+H7+I10</f>
        <v>28.999999999999996</v>
      </c>
      <c r="I8" s="24">
        <f>I4+I5+I6+I7+I9</f>
        <v>23.07</v>
      </c>
      <c r="J8" s="24">
        <f>J4+J5+J6+J7+J10</f>
        <v>84.09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30" x14ac:dyDescent="0.25">
      <c r="A13" s="6"/>
      <c r="B13" s="1" t="s">
        <v>16</v>
      </c>
      <c r="C13" s="33" t="s">
        <v>38</v>
      </c>
      <c r="D13" s="31" t="s">
        <v>39</v>
      </c>
      <c r="E13" s="23">
        <v>250</v>
      </c>
      <c r="F13" s="23">
        <v>20.81</v>
      </c>
      <c r="G13" s="23">
        <v>148</v>
      </c>
      <c r="H13" s="23">
        <v>5.49</v>
      </c>
      <c r="I13" s="23">
        <v>5.0199999999999996</v>
      </c>
      <c r="J13" s="40">
        <v>19.87</v>
      </c>
    </row>
    <row r="14" spans="1:12" ht="45" x14ac:dyDescent="0.25">
      <c r="A14" s="6"/>
      <c r="B14" s="1" t="s">
        <v>17</v>
      </c>
      <c r="C14" s="31" t="s">
        <v>41</v>
      </c>
      <c r="D14" s="31" t="s">
        <v>40</v>
      </c>
      <c r="E14" s="16">
        <v>130.24</v>
      </c>
      <c r="F14" s="23">
        <v>112.22</v>
      </c>
      <c r="G14" s="23">
        <v>287.24</v>
      </c>
      <c r="H14" s="23">
        <v>18.29</v>
      </c>
      <c r="I14" s="23">
        <v>15.71</v>
      </c>
      <c r="J14" s="48">
        <v>23.36</v>
      </c>
    </row>
    <row r="15" spans="1:12" x14ac:dyDescent="0.25">
      <c r="A15" s="6"/>
      <c r="B15" s="1" t="s">
        <v>18</v>
      </c>
      <c r="C15" s="31"/>
      <c r="D15" s="44"/>
      <c r="E15" s="16"/>
      <c r="F15" s="23"/>
      <c r="G15" s="23"/>
      <c r="H15" s="23"/>
      <c r="I15" s="23"/>
      <c r="J15" s="40"/>
      <c r="K15" s="42"/>
    </row>
    <row r="16" spans="1:12" ht="30" x14ac:dyDescent="0.25">
      <c r="A16" s="6"/>
      <c r="B16" s="1" t="s">
        <v>19</v>
      </c>
      <c r="C16" s="31" t="s">
        <v>42</v>
      </c>
      <c r="D16" s="31" t="s">
        <v>43</v>
      </c>
      <c r="E16" s="23">
        <v>200</v>
      </c>
      <c r="F16" s="23">
        <v>8.57</v>
      </c>
      <c r="G16" s="23">
        <v>96.67</v>
      </c>
      <c r="H16" s="23">
        <v>0.14000000000000001</v>
      </c>
      <c r="I16" s="23">
        <v>0.02</v>
      </c>
      <c r="J16" s="40">
        <v>24.43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21</v>
      </c>
      <c r="C18" s="2" t="s">
        <v>32</v>
      </c>
      <c r="D18" s="31" t="s">
        <v>33</v>
      </c>
      <c r="E18" s="23">
        <v>30</v>
      </c>
      <c r="F18" s="23">
        <v>6.38</v>
      </c>
      <c r="G18" s="16">
        <v>75</v>
      </c>
      <c r="H18" s="23">
        <v>2.21</v>
      </c>
      <c r="I18" s="23">
        <v>0.59</v>
      </c>
      <c r="J18" s="40">
        <v>15.38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 t="shared" ref="E20:I20" si="0">E12+E13+E14+E15+E16+E17+E19+E18</f>
        <v>635.24</v>
      </c>
      <c r="F20" s="18">
        <f t="shared" si="0"/>
        <v>152</v>
      </c>
      <c r="G20" s="24">
        <f t="shared" si="0"/>
        <v>664.91</v>
      </c>
      <c r="H20" s="24">
        <f t="shared" si="0"/>
        <v>27.85</v>
      </c>
      <c r="I20" s="24">
        <f t="shared" si="0"/>
        <v>21.59</v>
      </c>
      <c r="J20" s="24">
        <f>J12+J13+J14+J15+J16+J17+J18+K22</f>
        <v>95.05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2023-02-13T10:54:44Z</dcterms:modified>
</cp:coreProperties>
</file>