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032AEF03-0B5B-44A4-B415-40E047AE1C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G20" i="1"/>
  <c r="J20" i="1"/>
  <c r="I20" i="1"/>
  <c r="H20" i="1"/>
  <c r="E20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<sst xmlns="http://schemas.openxmlformats.org/spreadsheetml/2006/main" count="49" uniqueCount="48">
  <si>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</si>
  <si>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</si>
  <si>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</si>
  <si>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</si>
  <si>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</si>
  <si>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</si>
  <si>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</si>
  <si>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</si>
  <si>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</si>
  <si>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</si>
  <si>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</si>
  <si>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</si>
  <si>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</si>
  <si>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</si>
  <si>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</si>
  <si>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</si>
  <si>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</si>
  <si>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</si>
  <si>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</si>
  <si>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</si>
  <si>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</si>
  <si>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</si>
  <si>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</si>
  <si>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</si>
  <si>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</si>
  <si>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</si>
  <si>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</si>
  <si>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</si>
  <si>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пп№932</t>
  </si>
  <si>
    <t>пп№933</t>
  </si>
  <si>
    <t xml:space="preserve">хлеб пшеничный из муки в/с </t>
  </si>
  <si>
    <t>хлеб столичный из ржано-пшеничной муки</t>
  </si>
  <si>
    <t>СОШ №20</t>
  </si>
  <si>
    <t>1</t>
  </si>
  <si>
    <t>ттк№804</t>
  </si>
  <si>
    <t>Чай с сахаром</t>
  </si>
  <si>
    <t>пп№932+пп№933</t>
  </si>
  <si>
    <t>Хлеб пшеничный из муки в/с+хлеб столичный из ржано-пшеничной муки</t>
  </si>
  <si>
    <t>ттк№409</t>
  </si>
  <si>
    <t>ттк№409+сб.2004№520+ттк№41+ттк№44</t>
  </si>
  <si>
    <t>Гуляш из филе индейки+пюре картофельное+зелень+помидоры (томаты) свежие,нарезка</t>
  </si>
  <si>
    <t>сб.2004№138+ттк№41</t>
  </si>
  <si>
    <t>Суп картофельный с крупой (пшено)+зелень</t>
  </si>
  <si>
    <t>Гуляш из филе индейки</t>
  </si>
  <si>
    <t>сб.2004№520</t>
  </si>
  <si>
    <t>Пюре картофельное</t>
  </si>
  <si>
    <t>ттк№828-50</t>
  </si>
  <si>
    <t>Напиток лимонный 9вит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</si>
</sst>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0" fontId="3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" fontId="3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t="s">
        <v>0</v>
      </c>
      <c r="B1" s="44" t="s">
        <v>32</v>
      </c>
      <c r="C1" s="45"/>
      <c r="D1" s="46"/>
      <c r="E1" t="s">
        <v>22</v>
      </c>
      <c r="F1" s="21" t="s">
        <v>33</v>
      </c>
      <c r="I1" t="s">
        <v>1</v>
      </c>
      <c r="J1" s="20">
        <v>44965</v>
      </c>
      <c r="L1" s="35"/>
    </row>
    <row r="2" spans="1:12" ht="16.5" thickBot="1" x14ac:dyDescent="0.3">
      <c r="L2" s="35"/>
    </row>
    <row r="3" spans="1:12" ht="16.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L3" s="35"/>
    </row>
    <row r="4" spans="1:12" ht="57" x14ac:dyDescent="0.25">
      <c r="A4" s="3" t="s">
        <v>10</v>
      </c>
      <c r="B4" s="4" t="s">
        <v>11</v>
      </c>
      <c r="C4" s="36" t="s">
        <v>39</v>
      </c>
      <c r="D4" s="30" t="s">
        <v>40</v>
      </c>
      <c r="E4" s="22">
        <v>365.95</v>
      </c>
      <c r="F4" s="22">
        <v>141.49</v>
      </c>
      <c r="G4" s="22">
        <v>413.22</v>
      </c>
      <c r="H4" s="22">
        <v>27.74</v>
      </c>
      <c r="I4" s="22">
        <v>15.15</v>
      </c>
      <c r="J4" s="39">
        <v>39.44</v>
      </c>
    </row>
    <row r="5" spans="1:12" x14ac:dyDescent="0.25">
      <c r="A5" s="6"/>
      <c r="B5" s="1" t="s">
        <v>12</v>
      </c>
      <c r="C5" s="37" t="s">
        <v>34</v>
      </c>
      <c r="D5" s="31" t="s">
        <v>35</v>
      </c>
      <c r="E5" s="16">
        <v>200</v>
      </c>
      <c r="F5" s="23">
        <v>2.76</v>
      </c>
      <c r="G5" s="23">
        <v>60</v>
      </c>
      <c r="H5" s="23">
        <v>1.7</v>
      </c>
      <c r="I5" s="23">
        <v>0.41</v>
      </c>
      <c r="J5" s="40">
        <v>12.96</v>
      </c>
    </row>
    <row r="6" spans="1:12" ht="30" x14ac:dyDescent="0.25">
      <c r="A6" s="6"/>
      <c r="B6" s="1" t="s">
        <v>23</v>
      </c>
      <c r="C6" s="37" t="s">
        <v>36</v>
      </c>
      <c r="D6" s="31" t="s">
        <v>37</v>
      </c>
      <c r="E6" s="16">
        <v>50</v>
      </c>
      <c r="F6" s="23">
        <v>7.74</v>
      </c>
      <c r="G6" s="23">
        <v>112</v>
      </c>
      <c r="H6" s="23">
        <v>3.39</v>
      </c>
      <c r="I6" s="23">
        <v>0.5</v>
      </c>
      <c r="J6" s="40">
        <v>23.04</v>
      </c>
    </row>
    <row r="7" spans="1:12" x14ac:dyDescent="0.25">
      <c r="A7" s="6"/>
      <c r="B7" s="1"/>
      <c r="C7" s="38"/>
      <c r="D7" s="31"/>
      <c r="E7" s="16"/>
      <c r="F7" s="23"/>
      <c r="G7" s="16"/>
      <c r="H7" s="23"/>
      <c r="I7" s="23"/>
      <c r="J7" s="40"/>
    </row>
    <row r="8" spans="1:12" ht="15.75" thickBot="1" x14ac:dyDescent="0.3">
      <c r="A8" s="7"/>
      <c r="B8" s="8" t="s">
        <v>27</v>
      </c>
      <c r="C8" s="8"/>
      <c r="E8" s="18">
        <f>E4+E5+E6+E7+E10</f>
        <v>615.95000000000005</v>
      </c>
      <c r="F8" s="47">
        <f>F4+F5+F6+F7+F10</f>
        <v>151.99</v>
      </c>
      <c r="G8" s="24">
        <f>G4+G5+G6+G7+G10</f>
        <v>585.22</v>
      </c>
      <c r="H8" s="24">
        <f>H4+H5+H6+H7+I10</f>
        <v>32.83</v>
      </c>
      <c r="I8" s="24">
        <f>I4+I5+I6+I7+I9</f>
        <v>16.060000000000002</v>
      </c>
      <c r="J8" s="24">
        <f>J4+J5+J6+J7+J10</f>
        <v>75.44</v>
      </c>
    </row>
    <row r="9" spans="1:12" ht="15.75" thickBot="1" x14ac:dyDescent="0.3">
      <c r="A9" s="3" t="s">
        <v>13</v>
      </c>
      <c r="B9" s="10" t="s">
        <v>20</v>
      </c>
      <c r="C9" s="5"/>
      <c r="D9" s="32"/>
      <c r="E9" s="14"/>
      <c r="F9" s="22"/>
      <c r="G9" s="14"/>
      <c r="H9" s="14"/>
      <c r="I9" s="14"/>
      <c r="J9" s="15"/>
      <c r="L9" s="42"/>
    </row>
    <row r="10" spans="1:12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2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2" x14ac:dyDescent="0.25">
      <c r="A12" s="6" t="s">
        <v>14</v>
      </c>
      <c r="B12" s="9" t="s">
        <v>15</v>
      </c>
      <c r="C12" s="33"/>
      <c r="D12" s="33"/>
      <c r="E12" s="25"/>
      <c r="F12" s="25"/>
      <c r="G12" s="25"/>
      <c r="H12" s="25"/>
      <c r="I12" s="25"/>
      <c r="J12" s="41"/>
    </row>
    <row r="13" spans="1:12" ht="45" x14ac:dyDescent="0.25">
      <c r="A13" s="6"/>
      <c r="B13" s="1" t="s">
        <v>16</v>
      </c>
      <c r="C13" s="33" t="s">
        <v>41</v>
      </c>
      <c r="D13" s="31" t="s">
        <v>42</v>
      </c>
      <c r="E13" s="23">
        <v>251.79</v>
      </c>
      <c r="F13" s="23">
        <v>18.149999999999999</v>
      </c>
      <c r="G13" s="23">
        <v>97.42</v>
      </c>
      <c r="H13" s="23">
        <v>2.2799999999999998</v>
      </c>
      <c r="I13" s="23">
        <v>2.36</v>
      </c>
      <c r="J13" s="40">
        <v>17.309999999999999</v>
      </c>
    </row>
    <row r="14" spans="1:12" ht="30" x14ac:dyDescent="0.25">
      <c r="A14" s="6"/>
      <c r="B14" s="1" t="s">
        <v>17</v>
      </c>
      <c r="C14" s="31" t="s">
        <v>38</v>
      </c>
      <c r="D14" s="43" t="s">
        <v>43</v>
      </c>
      <c r="E14" s="16">
        <v>150</v>
      </c>
      <c r="F14" s="23">
        <v>84.94</v>
      </c>
      <c r="G14" s="23">
        <v>184.5</v>
      </c>
      <c r="H14" s="23">
        <v>22.25</v>
      </c>
      <c r="I14" s="23">
        <v>8.1</v>
      </c>
      <c r="J14" s="40">
        <v>5.99</v>
      </c>
    </row>
    <row r="15" spans="1:12" ht="30" x14ac:dyDescent="0.25">
      <c r="A15" s="6"/>
      <c r="B15" s="1" t="s">
        <v>18</v>
      </c>
      <c r="C15" s="31" t="s">
        <v>44</v>
      </c>
      <c r="D15" s="43" t="s">
        <v>45</v>
      </c>
      <c r="E15" s="16">
        <v>180</v>
      </c>
      <c r="F15" s="23">
        <v>32.61</v>
      </c>
      <c r="G15" s="23">
        <v>248.4</v>
      </c>
      <c r="H15" s="23">
        <v>5.58</v>
      </c>
      <c r="I15" s="23">
        <v>8.0500000000000007</v>
      </c>
      <c r="J15" s="40">
        <v>36.159999999999997</v>
      </c>
      <c r="K15" s="42"/>
    </row>
    <row r="16" spans="1:12" ht="30" x14ac:dyDescent="0.25">
      <c r="A16" s="6"/>
      <c r="B16" s="1" t="s">
        <v>19</v>
      </c>
      <c r="C16" s="31" t="s">
        <v>46</v>
      </c>
      <c r="D16" s="31" t="s">
        <v>47</v>
      </c>
      <c r="E16" s="23">
        <v>200</v>
      </c>
      <c r="F16" s="23">
        <v>8.57</v>
      </c>
      <c r="G16" s="23">
        <v>96.67</v>
      </c>
      <c r="H16" s="23">
        <v>0.14000000000000001</v>
      </c>
      <c r="I16" s="23">
        <v>0.02</v>
      </c>
      <c r="J16" s="40">
        <v>24.43</v>
      </c>
    </row>
    <row r="17" spans="1:10" x14ac:dyDescent="0.25">
      <c r="A17" s="6"/>
      <c r="B17" s="1" t="s">
        <v>24</v>
      </c>
      <c r="C17" s="2" t="s">
        <v>28</v>
      </c>
      <c r="D17" s="31" t="s">
        <v>30</v>
      </c>
      <c r="E17" s="16">
        <v>25</v>
      </c>
      <c r="F17" s="23">
        <v>4.0199999999999996</v>
      </c>
      <c r="G17" s="23">
        <v>58</v>
      </c>
      <c r="H17" s="23">
        <v>1.72</v>
      </c>
      <c r="I17" s="23">
        <v>0.25</v>
      </c>
      <c r="J17" s="40">
        <v>12.01</v>
      </c>
    </row>
    <row r="18" spans="1:10" ht="30" x14ac:dyDescent="0.25">
      <c r="A18" s="6"/>
      <c r="B18" s="1" t="s">
        <v>21</v>
      </c>
      <c r="C18" s="2" t="s">
        <v>29</v>
      </c>
      <c r="D18" s="31" t="s">
        <v>31</v>
      </c>
      <c r="E18" s="23">
        <v>25</v>
      </c>
      <c r="F18" s="23">
        <v>3.72</v>
      </c>
      <c r="G18" s="16">
        <v>54</v>
      </c>
      <c r="H18" s="23">
        <v>1.67</v>
      </c>
      <c r="I18" s="23">
        <v>0.25</v>
      </c>
      <c r="J18" s="40">
        <v>11.03</v>
      </c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27</v>
      </c>
      <c r="C20" s="8"/>
      <c r="D20" s="32"/>
      <c r="E20" s="18">
        <f t="shared" ref="E20:J20" si="0">E12+E13+E14+E15+E16+E17+E19+E18</f>
        <v>831.79</v>
      </c>
      <c r="F20" s="24">
        <v>152</v>
      </c>
      <c r="G20" s="24">
        <f t="shared" si="0"/>
        <v>738.99</v>
      </c>
      <c r="H20" s="24">
        <f t="shared" si="0"/>
        <v>33.64</v>
      </c>
      <c r="I20" s="24">
        <f t="shared" si="0"/>
        <v>19.029999999999998</v>
      </c>
      <c r="J20" s="24">
        <f t="shared" si="0"/>
        <v>106.92999999999999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2023-02-07T10:04:59Z</dcterms:modified>
</cp:coreProperties>
</file>