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16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  <c r="G20"/>
  <c r="J20"/>
  <c r="I20"/>
  <c r="H20"/>
  <c r="E20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<sst xmlns="http://schemas.openxmlformats.org/spreadsheetml/2006/main" count="51" uniqueCount="50">
  <si>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</si>
  <si>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</si>
  <si>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</si>
  <si>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</si>
  <si>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</si>
  <si>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</si>
  <si>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</si>
  <si>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</si>
  <si>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</si>
  <si>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</si>
  <si>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</si>
  <si>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</si>
  <si>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</si>
  <si>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</si>
  <si>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</si>
  <si>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</si>
  <si>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</si>
  <si>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</si>
  <si>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</si>
  <si>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</si>
  <si>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</si>
  <si>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</si>
  <si>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</si>
  <si>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</si>
  <si>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</si>
  <si>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</si>
  <si>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</si>
  <si>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</si>
  <si>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пп№932</t>
  </si>
  <si>
    <t>пп№933</t>
  </si>
  <si>
    <t xml:space="preserve">хлеб пшеничный из муки в/с </t>
  </si>
  <si>
    <t>хлеб столичный из ржано-пшеничной муки</t>
  </si>
  <si>
    <t>СОШ №20</t>
  </si>
  <si>
    <t>1</t>
  </si>
  <si>
    <t>пп№932
+пп№933</t>
  </si>
  <si>
    <t>сб.2004№413</t>
  </si>
  <si>
    <t>Сосиски отварные</t>
  </si>
  <si>
    <t>ттк№809-50</t>
  </si>
  <si>
    <t>Напиток из плодов шиповника</t>
  </si>
  <si>
    <t>сб.№413+сб,2004№516</t>
  </si>
  <si>
    <t>Сосиски отварные+макароны с сыром+яблоко</t>
  </si>
  <si>
    <t>сб.2004№693</t>
  </si>
  <si>
    <t>Какао с молоком</t>
  </si>
  <si>
    <t>Хлеб пшеничный из муки в/с+Хлеб столичный ржано-пшеничной муки</t>
  </si>
  <si>
    <t>сб.2004№132+ттк№41</t>
  </si>
  <si>
    <t>Рассольнтк ленинградский+зелень</t>
  </si>
  <si>
    <t>сб.2044№516</t>
  </si>
  <si>
    <t>Макаронные изделия отварные</t>
  </si>
  <si>
    <t>ттк№82</t>
  </si>
  <si>
    <t>Салат из свежей капусты с консерв. Горошком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</si>
</sst>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2" fontId="3" fillId="2" borderId="1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16" sqref="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.75">
      <c r="A1" t="s">
        <v>0</v>
      </c>
      <c r="B1" s="45" t="s">
        <v>32</v>
      </c>
      <c r="C1" s="46"/>
      <c r="D1" s="47"/>
      <c r="E1" t="s">
        <v>22</v>
      </c>
      <c r="F1" s="21" t="s">
        <v>33</v>
      </c>
      <c r="I1" t="s">
        <v>1</v>
      </c>
      <c r="J1" s="20">
        <v>44963</v>
      </c>
      <c r="L1" s="35"/>
    </row>
    <row r="2" spans="1:12" ht="16.5" thickBot="1">
      <c r="L2" s="35"/>
    </row>
    <row r="3" spans="1:12" ht="16.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L3" s="35"/>
    </row>
    <row r="4" spans="1:12" ht="34.5">
      <c r="A4" s="3" t="s">
        <v>10</v>
      </c>
      <c r="B4" s="4" t="s">
        <v>11</v>
      </c>
      <c r="C4" s="36" t="s">
        <v>39</v>
      </c>
      <c r="D4" s="30" t="s">
        <v>40</v>
      </c>
      <c r="E4" s="22">
        <v>465.96</v>
      </c>
      <c r="F4" s="22">
        <v>122.95</v>
      </c>
      <c r="G4" s="22">
        <v>524.91999999999996</v>
      </c>
      <c r="H4" s="22">
        <v>18.79</v>
      </c>
      <c r="I4" s="22">
        <v>21.06</v>
      </c>
      <c r="J4" s="39">
        <v>65.53</v>
      </c>
    </row>
    <row r="5" spans="1:12" ht="23.25">
      <c r="A5" s="6"/>
      <c r="B5" s="1" t="s">
        <v>12</v>
      </c>
      <c r="C5" s="37" t="s">
        <v>41</v>
      </c>
      <c r="D5" s="31" t="s">
        <v>42</v>
      </c>
      <c r="E5" s="16">
        <v>200</v>
      </c>
      <c r="F5" s="23">
        <v>21.31</v>
      </c>
      <c r="G5" s="23">
        <v>135</v>
      </c>
      <c r="H5" s="23">
        <v>3.64</v>
      </c>
      <c r="I5" s="23">
        <v>3.34</v>
      </c>
      <c r="J5" s="40">
        <v>22.81</v>
      </c>
    </row>
    <row r="6" spans="1:12" ht="30">
      <c r="A6" s="6"/>
      <c r="B6" s="1" t="s">
        <v>23</v>
      </c>
      <c r="C6" s="37" t="s">
        <v>34</v>
      </c>
      <c r="D6" s="31" t="s">
        <v>43</v>
      </c>
      <c r="E6" s="16">
        <v>50</v>
      </c>
      <c r="F6" s="23">
        <v>7.74</v>
      </c>
      <c r="G6" s="23">
        <v>112</v>
      </c>
      <c r="H6" s="23">
        <v>3.39</v>
      </c>
      <c r="I6" s="23">
        <v>0.5</v>
      </c>
      <c r="J6" s="40">
        <v>23.04</v>
      </c>
    </row>
    <row r="7" spans="1:12">
      <c r="A7" s="6"/>
      <c r="B7" s="1"/>
      <c r="C7" s="38"/>
      <c r="D7" s="31"/>
      <c r="E7" s="16"/>
      <c r="F7" s="23"/>
      <c r="G7" s="16"/>
      <c r="H7" s="23"/>
      <c r="I7" s="23"/>
      <c r="J7" s="40"/>
    </row>
    <row r="8" spans="1:12" ht="15.75" thickBot="1">
      <c r="A8" s="7"/>
      <c r="B8" s="8" t="s">
        <v>27</v>
      </c>
      <c r="C8" s="8"/>
      <c r="E8" s="18">
        <f>E4+E5+E6+E7+E10</f>
        <v>715.96</v>
      </c>
      <c r="F8" s="43">
        <f>F4+F5+F6+F7+F10</f>
        <v>152</v>
      </c>
      <c r="G8" s="24">
        <f>G4+G5+G6+G7+G10</f>
        <v>771.92</v>
      </c>
      <c r="H8" s="24">
        <f>H4+H5+H6+H7+I10</f>
        <v>25.82</v>
      </c>
      <c r="I8" s="24">
        <f>I4+I5+I6+I7+I9</f>
        <v>24.9</v>
      </c>
      <c r="J8" s="24">
        <f>J4+J5+J6+J7+J10</f>
        <v>111.38</v>
      </c>
    </row>
    <row r="9" spans="1:12" ht="15.75" thickBot="1">
      <c r="A9" s="3" t="s">
        <v>13</v>
      </c>
      <c r="B9" s="10" t="s">
        <v>20</v>
      </c>
      <c r="C9" s="5"/>
      <c r="D9" s="32"/>
      <c r="E9" s="14"/>
      <c r="F9" s="22"/>
      <c r="G9" s="14"/>
      <c r="H9" s="14"/>
      <c r="I9" s="14"/>
      <c r="J9" s="15"/>
      <c r="L9" s="42"/>
    </row>
    <row r="10" spans="1:12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2" ht="15.75" thickBot="1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2" ht="30">
      <c r="A12" s="6" t="s">
        <v>14</v>
      </c>
      <c r="B12" s="9" t="s">
        <v>15</v>
      </c>
      <c r="C12" s="33" t="s">
        <v>48</v>
      </c>
      <c r="D12" s="33" t="s">
        <v>49</v>
      </c>
      <c r="E12" s="25">
        <v>75</v>
      </c>
      <c r="F12" s="25">
        <v>14.5</v>
      </c>
      <c r="G12" s="25">
        <v>64.5</v>
      </c>
      <c r="H12" s="25">
        <v>1.33</v>
      </c>
      <c r="I12" s="25">
        <v>3.38</v>
      </c>
      <c r="J12" s="41">
        <v>8.69</v>
      </c>
    </row>
    <row r="13" spans="1:12" ht="45">
      <c r="A13" s="6"/>
      <c r="B13" s="1" t="s">
        <v>16</v>
      </c>
      <c r="C13" s="33" t="s">
        <v>44</v>
      </c>
      <c r="D13" s="31" t="s">
        <v>45</v>
      </c>
      <c r="E13" s="23">
        <v>251.5</v>
      </c>
      <c r="F13" s="23">
        <v>18.36</v>
      </c>
      <c r="G13" s="23">
        <v>107.77</v>
      </c>
      <c r="H13" s="23">
        <v>2.11</v>
      </c>
      <c r="I13" s="23">
        <v>3.53</v>
      </c>
      <c r="J13" s="40">
        <v>17.39</v>
      </c>
    </row>
    <row r="14" spans="1:12" ht="30">
      <c r="A14" s="6"/>
      <c r="B14" s="1" t="s">
        <v>17</v>
      </c>
      <c r="C14" s="31" t="s">
        <v>35</v>
      </c>
      <c r="D14" s="44" t="s">
        <v>36</v>
      </c>
      <c r="E14" s="16">
        <v>100</v>
      </c>
      <c r="F14" s="23">
        <v>79.36</v>
      </c>
      <c r="G14" s="16">
        <v>180</v>
      </c>
      <c r="H14" s="23">
        <v>11.28</v>
      </c>
      <c r="I14" s="23">
        <v>14.96</v>
      </c>
      <c r="J14" s="40">
        <v>2</v>
      </c>
    </row>
    <row r="15" spans="1:12" ht="30">
      <c r="A15" s="6"/>
      <c r="B15" s="1" t="s">
        <v>18</v>
      </c>
      <c r="C15" s="31" t="s">
        <v>46</v>
      </c>
      <c r="D15" s="44" t="s">
        <v>47</v>
      </c>
      <c r="E15" s="16">
        <v>160</v>
      </c>
      <c r="F15" s="23">
        <v>33.450000000000003</v>
      </c>
      <c r="G15" s="23">
        <v>225.6</v>
      </c>
      <c r="H15" s="23">
        <v>6.02</v>
      </c>
      <c r="I15" s="23">
        <v>4.7699999999999996</v>
      </c>
      <c r="J15" s="40">
        <v>40.270000000000003</v>
      </c>
      <c r="K15" s="42"/>
    </row>
    <row r="16" spans="1:12" ht="30">
      <c r="A16" s="6"/>
      <c r="B16" s="1" t="s">
        <v>19</v>
      </c>
      <c r="C16" s="31" t="s">
        <v>37</v>
      </c>
      <c r="D16" s="31" t="s">
        <v>38</v>
      </c>
      <c r="E16" s="23">
        <v>200</v>
      </c>
      <c r="F16" s="23">
        <v>13.1</v>
      </c>
      <c r="G16" s="23">
        <v>131</v>
      </c>
      <c r="H16" s="23">
        <v>0.68</v>
      </c>
      <c r="I16" s="23">
        <v>0.28000000000000003</v>
      </c>
      <c r="J16" s="40">
        <v>29.62</v>
      </c>
    </row>
    <row r="17" spans="1:10">
      <c r="A17" s="6"/>
      <c r="B17" s="1" t="s">
        <v>24</v>
      </c>
      <c r="C17" s="2" t="s">
        <v>28</v>
      </c>
      <c r="D17" s="31" t="s">
        <v>30</v>
      </c>
      <c r="E17" s="16">
        <v>25</v>
      </c>
      <c r="F17" s="23">
        <v>4.0199999999999996</v>
      </c>
      <c r="G17" s="23">
        <v>58</v>
      </c>
      <c r="H17" s="23">
        <v>1.72</v>
      </c>
      <c r="I17" s="23">
        <v>0.25</v>
      </c>
      <c r="J17" s="40">
        <v>12.01</v>
      </c>
    </row>
    <row r="18" spans="1:10" ht="30">
      <c r="A18" s="6"/>
      <c r="B18" s="1" t="s">
        <v>21</v>
      </c>
      <c r="C18" s="2" t="s">
        <v>29</v>
      </c>
      <c r="D18" s="31" t="s">
        <v>31</v>
      </c>
      <c r="E18" s="23">
        <v>25</v>
      </c>
      <c r="F18" s="23">
        <v>3.72</v>
      </c>
      <c r="G18" s="16">
        <v>54</v>
      </c>
      <c r="H18" s="23">
        <v>1.67</v>
      </c>
      <c r="I18" s="23">
        <v>0.25</v>
      </c>
      <c r="J18" s="40">
        <v>11.03</v>
      </c>
    </row>
    <row r="19" spans="1:10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7"/>
      <c r="B20" s="8" t="s">
        <v>27</v>
      </c>
      <c r="C20" s="8"/>
      <c r="D20" s="32"/>
      <c r="E20" s="18">
        <f t="shared" ref="E20:J20" si="0">E12+E13+E14+E15+E16+E17+E19+E18</f>
        <v>836.5</v>
      </c>
      <c r="F20" s="24">
        <v>152</v>
      </c>
      <c r="G20" s="24">
        <f t="shared" si="0"/>
        <v>820.87</v>
      </c>
      <c r="H20" s="24">
        <f t="shared" si="0"/>
        <v>24.809999999999995</v>
      </c>
      <c r="I20" s="24">
        <f t="shared" si="0"/>
        <v>27.42</v>
      </c>
      <c r="J20" s="24">
        <f t="shared" si="0"/>
        <v>121.01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2023-01-11T08:39:24Z</cp:lastPrinted>
  <dcterms:created xsi:type="dcterms:W3CDTF">2015-06-05T18:19:34Z</dcterms:created>
  <dcterms:modified xsi:type="dcterms:W3CDTF">2023-02-03T10:27:25Z</dcterms:modified>
</cp:coreProperties>
</file>