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8C78831-5087-4500-857D-A3E22F4CA2F5}" xr6:coauthVersionLast="47" xr6:coauthVersionMax="47" xr10:uidLastSave="{00000000-0000-0000-0000-000000000000}"/>
  <bookViews>
    <workbookView xWindow="1905" yWindow="1905" windowWidth="165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I20" i="1"/>
  <c r="H20" i="1"/>
  <c r="E2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<sst xmlns="http://schemas.openxmlformats.org/spreadsheetml/2006/main" count="41" uniqueCount="39">
  <si>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</si>
  <si>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</si>
  <si>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</si>
  <si>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</si>
  <si>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</si>
  <si>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</si>
  <si>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</si>
  <si>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</si>
  <si>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</si>
  <si>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</si>
  <si>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</si>
  <si>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</si>
  <si>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</si>
  <si>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</si>
  <si>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</si>
  <si>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</si>
  <si>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</si>
  <si>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</si>
  <si>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</si>
  <si>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итого</t>
  </si>
  <si>
    <t>пп№932</t>
  </si>
  <si>
    <t>1</t>
  </si>
  <si>
    <t>СОШ № 20</t>
  </si>
  <si>
    <t>ттк№804</t>
  </si>
  <si>
    <t>Хлеб пшеничный из муки в/с+батончик на здоровье пшенично-ржаной обогащенный витаминами,железом и кальцием</t>
  </si>
  <si>
    <t>сб.2004№97+ттк№7136+ттк№605+ттк№43+ттк№51</t>
  </si>
  <si>
    <t>пп№930+пп№932</t>
  </si>
  <si>
    <t>Сыр(порциями)+каша молочная из смеси зерновых хлопьев+творожник с изюмом+масло сл.+молоко сгущеное</t>
  </si>
  <si>
    <t>чай с сахаром</t>
  </si>
  <si>
    <t>Суп картофельный с макаронными изделиями+зелень</t>
  </si>
  <si>
    <t>сб.2004№140+ттк№41</t>
  </si>
  <si>
    <t>ттк№416</t>
  </si>
  <si>
    <t>Наггетсы "детскик"</t>
  </si>
  <si>
    <t>сб.2004№510</t>
  </si>
  <si>
    <t>Каша кукурузная вязкая</t>
  </si>
  <si>
    <t>ту№1524</t>
  </si>
  <si>
    <t>Сок фруктовый+печенье сдобное "листики"</t>
  </si>
  <si>
    <t>хлеб "прибрежный" обогащенный йодом</t>
  </si>
  <si>
    <t>хлеб"пшеничный" из муки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</si>
</sst>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22</v>
      </c>
      <c r="C1" s="46"/>
      <c r="D1" s="47"/>
      <c r="E1" t="s">
        <v>16</v>
      </c>
      <c r="F1" s="21" t="s">
        <v>21</v>
      </c>
      <c r="I1" t="s">
        <v>1</v>
      </c>
      <c r="J1" s="20">
        <v>44959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3"/>
      <c r="L3" s="35"/>
    </row>
    <row r="4" spans="1:12" ht="68.25" x14ac:dyDescent="0.25">
      <c r="A4" s="3" t="s">
        <v>4</v>
      </c>
      <c r="B4" s="4" t="s">
        <v>5</v>
      </c>
      <c r="C4" s="36" t="s">
        <v>25</v>
      </c>
      <c r="D4" s="30" t="s">
        <v>27</v>
      </c>
      <c r="E4" s="22">
        <v>357.92</v>
      </c>
      <c r="F4" s="22">
        <v>138.47</v>
      </c>
      <c r="G4" s="22">
        <v>736.36</v>
      </c>
      <c r="H4" s="22">
        <v>25.22</v>
      </c>
      <c r="I4" s="22">
        <v>33.24</v>
      </c>
      <c r="J4" s="39">
        <v>85.12</v>
      </c>
    </row>
    <row r="5" spans="1:12" x14ac:dyDescent="0.25">
      <c r="A5" s="6"/>
      <c r="B5" s="1" t="s">
        <v>6</v>
      </c>
      <c r="C5" s="37" t="s">
        <v>23</v>
      </c>
      <c r="D5" s="31" t="s">
        <v>28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ht="45" x14ac:dyDescent="0.25">
      <c r="A6" s="6"/>
      <c r="B6" s="1" t="s">
        <v>17</v>
      </c>
      <c r="C6" s="37" t="s">
        <v>26</v>
      </c>
      <c r="D6" s="31" t="s">
        <v>24</v>
      </c>
      <c r="E6" s="16">
        <v>45</v>
      </c>
      <c r="F6" s="23">
        <v>10.77</v>
      </c>
      <c r="G6" s="23">
        <v>110</v>
      </c>
      <c r="H6" s="23">
        <v>3.29</v>
      </c>
      <c r="I6" s="23">
        <v>0.84</v>
      </c>
      <c r="J6" s="40">
        <v>21.81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19</v>
      </c>
      <c r="C8" s="8"/>
      <c r="E8" s="18">
        <f>E4+E5+E6+E7+E10</f>
        <v>602.92000000000007</v>
      </c>
      <c r="F8" s="43">
        <v>152</v>
      </c>
      <c r="G8" s="24">
        <f>G4+G5+G6+G7+G10</f>
        <v>906.36</v>
      </c>
      <c r="H8" s="24">
        <f>H4+H5+H6+H7+I10</f>
        <v>30.209999999999997</v>
      </c>
      <c r="I8" s="24">
        <f>I4+I5+I6+I7+I9</f>
        <v>34.49</v>
      </c>
      <c r="J8" s="24">
        <f>J4+J5+J6+J7+J10</f>
        <v>119.89000000000001</v>
      </c>
    </row>
    <row r="9" spans="1:12" ht="15.75" thickBot="1" x14ac:dyDescent="0.3">
      <c r="A9" s="3" t="s">
        <v>7</v>
      </c>
      <c r="B9" s="10" t="s">
        <v>14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8</v>
      </c>
      <c r="B12" s="9" t="s">
        <v>9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10</v>
      </c>
      <c r="C13" s="33" t="s">
        <v>30</v>
      </c>
      <c r="D13" s="31" t="s">
        <v>29</v>
      </c>
      <c r="E13" s="23">
        <v>251.05</v>
      </c>
      <c r="F13" s="23">
        <v>18.760000000000002</v>
      </c>
      <c r="G13" s="23">
        <v>113.46</v>
      </c>
      <c r="H13" s="23">
        <v>2.75</v>
      </c>
      <c r="I13" s="23">
        <v>2.3199999999999998</v>
      </c>
      <c r="J13" s="40">
        <v>20.75</v>
      </c>
    </row>
    <row r="14" spans="1:12" ht="30" x14ac:dyDescent="0.25">
      <c r="A14" s="6"/>
      <c r="B14" s="1" t="s">
        <v>11</v>
      </c>
      <c r="C14" s="31" t="s">
        <v>31</v>
      </c>
      <c r="D14" s="31" t="s">
        <v>32</v>
      </c>
      <c r="E14" s="16">
        <v>105</v>
      </c>
      <c r="F14" s="23">
        <v>82.68</v>
      </c>
      <c r="G14" s="23">
        <v>258</v>
      </c>
      <c r="H14" s="23">
        <v>16.11</v>
      </c>
      <c r="I14" s="23">
        <v>18.48</v>
      </c>
      <c r="J14" s="48">
        <v>6.3</v>
      </c>
    </row>
    <row r="15" spans="1:12" ht="30" x14ac:dyDescent="0.25">
      <c r="A15" s="6"/>
      <c r="B15" s="1" t="s">
        <v>12</v>
      </c>
      <c r="C15" s="31" t="s">
        <v>33</v>
      </c>
      <c r="D15" s="44" t="s">
        <v>34</v>
      </c>
      <c r="E15" s="16">
        <v>150</v>
      </c>
      <c r="F15" s="23">
        <v>9.5</v>
      </c>
      <c r="G15" s="23">
        <v>41</v>
      </c>
      <c r="H15" s="23">
        <v>0.54</v>
      </c>
      <c r="I15" s="23">
        <v>3.93</v>
      </c>
      <c r="J15" s="40">
        <v>0.12</v>
      </c>
      <c r="K15" s="42"/>
    </row>
    <row r="16" spans="1:12" ht="30" x14ac:dyDescent="0.25">
      <c r="A16" s="6"/>
      <c r="B16" s="1" t="s">
        <v>13</v>
      </c>
      <c r="C16" s="31" t="s">
        <v>35</v>
      </c>
      <c r="D16" s="31" t="s">
        <v>36</v>
      </c>
      <c r="E16" s="23">
        <v>230</v>
      </c>
      <c r="F16" s="23">
        <v>30.66</v>
      </c>
      <c r="G16" s="23">
        <v>319.45</v>
      </c>
      <c r="H16" s="23">
        <v>4.55</v>
      </c>
      <c r="I16" s="23">
        <v>12.61</v>
      </c>
      <c r="J16" s="40">
        <v>46.71</v>
      </c>
    </row>
    <row r="17" spans="1:10" x14ac:dyDescent="0.25">
      <c r="A17" s="6"/>
      <c r="B17" s="1" t="s">
        <v>18</v>
      </c>
      <c r="C17" s="2" t="s">
        <v>20</v>
      </c>
      <c r="D17" s="31" t="s">
        <v>37</v>
      </c>
      <c r="E17" s="16">
        <v>30</v>
      </c>
      <c r="F17" s="23">
        <v>6.38</v>
      </c>
      <c r="G17" s="23">
        <v>75</v>
      </c>
      <c r="H17" s="23">
        <v>2.21</v>
      </c>
      <c r="I17" s="23">
        <v>0.59</v>
      </c>
      <c r="J17" s="40">
        <v>15.38</v>
      </c>
    </row>
    <row r="18" spans="1:10" x14ac:dyDescent="0.25">
      <c r="A18" s="6"/>
      <c r="B18" s="1" t="s">
        <v>15</v>
      </c>
      <c r="C18" s="2" t="s">
        <v>20</v>
      </c>
      <c r="D18" s="31" t="s">
        <v>38</v>
      </c>
      <c r="E18" s="23">
        <v>25</v>
      </c>
      <c r="F18" s="23">
        <v>4.0199999999999996</v>
      </c>
      <c r="G18" s="16">
        <v>58</v>
      </c>
      <c r="H18" s="23">
        <v>1.72</v>
      </c>
      <c r="I18" s="23">
        <v>0.25</v>
      </c>
      <c r="J18" s="40">
        <v>12.01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19</v>
      </c>
      <c r="C20" s="8"/>
      <c r="D20" s="32"/>
      <c r="E20" s="18">
        <f t="shared" ref="E20:I20" si="0">E12+E13+E14+E15+E16+E17+E19+E18</f>
        <v>791.05</v>
      </c>
      <c r="F20" s="18">
        <v>152</v>
      </c>
      <c r="G20" s="24">
        <f t="shared" si="0"/>
        <v>864.91</v>
      </c>
      <c r="H20" s="24">
        <f t="shared" si="0"/>
        <v>27.88</v>
      </c>
      <c r="I20" s="24">
        <f t="shared" si="0"/>
        <v>38.180000000000007</v>
      </c>
      <c r="J20" s="24">
        <f>J12+J13+J14+J15+J16+J17+J18+K22</f>
        <v>101.27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2023-02-01T11:16:11Z</dcterms:modified>
</cp:coreProperties>
</file>