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й\29.05\"/>
    </mc:Choice>
  </mc:AlternateContent>
  <xr:revisionPtr revIDLastSave="0" documentId="13_ncr:1_{8524A0CB-A330-49BA-867B-A067EA5C060A}" xr6:coauthVersionLast="47" xr6:coauthVersionMax="47" xr10:uidLastSave="{00000000-0000-0000-0000-000000000000}"/>
  <bookViews>
    <workbookView xWindow="12645" yWindow="450" windowWidth="14715" windowHeight="1129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/>
  <c r="H8" i="1"/>
  <c r="F20" i="1"/>
  <c r="G20" i="1"/>
  <c r="J20" i="1"/>
  <c r="I20" i="1"/>
  <c r="H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<sst xmlns="http://schemas.openxmlformats.org/spreadsheetml/2006/main" count="49" uniqueCount="48">
  <si>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</si>
  <si>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</si>
  <si>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</si>
  <si>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</si>
  <si>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</si>
  <si>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</si>
  <si>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</si>
  <si>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</si>
  <si>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</si>
  <si>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</si>
  <si>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</si>
  <si>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</si>
  <si>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</si>
  <si>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</si>
  <si>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</si>
  <si>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</si>
  <si>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</si>
  <si>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</si>
  <si>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</si>
  <si>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</si>
  <si>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</si>
  <si>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</si>
  <si>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</si>
  <si>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</si>
  <si>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</si>
  <si>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</si>
  <si>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</si>
  <si>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</si>
  <si>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</si>
  <si>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 xml:space="preserve"> </t>
  </si>
  <si>
    <t>Столовая МБОУ СОШ №20</t>
  </si>
  <si>
    <t>2</t>
  </si>
  <si>
    <t>Хлеб столичный из ржано-пшеничной муки</t>
  </si>
  <si>
    <t>ПП № 933</t>
  </si>
  <si>
    <t>Чай с сахаром</t>
  </si>
  <si>
    <t>ТТК № 804</t>
  </si>
  <si>
    <t>Хлеб пшеничный из муки в/с+Хлеб столичный из ржано-пшеничной муки</t>
  </si>
  <si>
    <t>ПП № 932+ПП № 933</t>
  </si>
  <si>
    <t>Бифштекс "Домашний"+Макароны  с сыром+Зелень (укроп, петрушка)</t>
  </si>
  <si>
    <t>ТТК № 222+Сб.2004 № 333+ТТК № 41</t>
  </si>
  <si>
    <t>Борщ с картофелем+Зелень (укроп, петрушка)</t>
  </si>
  <si>
    <t>Сб.2004 № 114+ТТК № 41</t>
  </si>
  <si>
    <t>Говядина в кисло-сладком соусе</t>
  </si>
  <si>
    <t>Сб.2004 № 442</t>
  </si>
  <si>
    <t>Макаронные изделия  отварные</t>
  </si>
  <si>
    <t>Сб.2004 № 516</t>
  </si>
  <si>
    <t>Компот из изюма (витаминизированный 50)</t>
  </si>
  <si>
    <t>ТТК № 822-50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</si>
</sst>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topLeftCell="B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 t="s">
        <v>31</v>
      </c>
      <c r="I1" t="s">
        <v>1</v>
      </c>
      <c r="J1" s="41">
        <v>45075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39</v>
      </c>
      <c r="D4" s="32" t="s">
        <v>38</v>
      </c>
      <c r="E4" s="15">
        <v>265.83999999999997</v>
      </c>
      <c r="F4" s="24">
        <v>141.44</v>
      </c>
      <c r="G4" s="15">
        <v>426.23</v>
      </c>
      <c r="H4" s="15">
        <v>26.94</v>
      </c>
      <c r="I4" s="15">
        <v>27.15</v>
      </c>
      <c r="J4" s="16">
        <v>50.56</v>
      </c>
    </row>
    <row r="5" spans="1:11" x14ac:dyDescent="0.25">
      <c r="A5" s="7"/>
      <c r="B5" s="1" t="s">
        <v>12</v>
      </c>
      <c r="C5" s="2" t="s">
        <v>35</v>
      </c>
      <c r="D5" s="33" t="s">
        <v>34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37</v>
      </c>
      <c r="D6" s="33" t="s">
        <v>36</v>
      </c>
      <c r="E6" s="17">
        <v>50</v>
      </c>
      <c r="F6" s="25">
        <v>7.74</v>
      </c>
      <c r="G6" s="17">
        <v>112</v>
      </c>
      <c r="H6" s="17">
        <v>2.5099999999999998</v>
      </c>
      <c r="I6" s="17">
        <v>0.55000000000000004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515.83999999999992</v>
      </c>
      <c r="F8" s="26">
        <f>SUM(F4:F6)</f>
        <v>152</v>
      </c>
      <c r="G8" s="19">
        <f>SUM(G4:G6)</f>
        <v>598.23</v>
      </c>
      <c r="H8" s="19">
        <f>SUM(H4:H7)</f>
        <v>31.15</v>
      </c>
      <c r="I8" s="19">
        <f>SUM(I4:I6)</f>
        <v>28.11</v>
      </c>
      <c r="J8" s="20">
        <f>SUM(J4:J6)</f>
        <v>86.56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41</v>
      </c>
      <c r="D13" s="33" t="s">
        <v>40</v>
      </c>
      <c r="E13" s="17">
        <v>250.59</v>
      </c>
      <c r="F13" s="25">
        <v>18.61</v>
      </c>
      <c r="G13" s="17">
        <v>81.06</v>
      </c>
      <c r="H13" s="2">
        <v>1.6</v>
      </c>
      <c r="I13" s="2">
        <v>2.74</v>
      </c>
      <c r="J13" s="37">
        <v>13.42</v>
      </c>
    </row>
    <row r="14" spans="1:11" ht="15" customHeight="1" x14ac:dyDescent="0.25">
      <c r="A14" s="7"/>
      <c r="B14" s="1" t="s">
        <v>17</v>
      </c>
      <c r="C14" s="2" t="s">
        <v>43</v>
      </c>
      <c r="D14" s="33" t="s">
        <v>42</v>
      </c>
      <c r="E14" s="17">
        <v>100</v>
      </c>
      <c r="F14" s="25">
        <v>101.92</v>
      </c>
      <c r="G14" s="17">
        <v>245</v>
      </c>
      <c r="H14" s="17">
        <v>15.58</v>
      </c>
      <c r="I14" s="17">
        <v>16.149999999999999</v>
      </c>
      <c r="J14" s="18">
        <v>9.68</v>
      </c>
    </row>
    <row r="15" spans="1:11" x14ac:dyDescent="0.25">
      <c r="A15" s="7"/>
      <c r="B15" s="1" t="s">
        <v>18</v>
      </c>
      <c r="C15" s="2" t="s">
        <v>45</v>
      </c>
      <c r="D15" s="33" t="s">
        <v>44</v>
      </c>
      <c r="E15" s="17">
        <v>155</v>
      </c>
      <c r="F15" s="25">
        <v>14.13</v>
      </c>
      <c r="G15" s="17">
        <v>218.55</v>
      </c>
      <c r="H15" s="17">
        <v>5.83</v>
      </c>
      <c r="I15" s="17">
        <v>4.62</v>
      </c>
      <c r="J15" s="18">
        <v>39.01</v>
      </c>
      <c r="K15" t="s">
        <v>29</v>
      </c>
    </row>
    <row r="16" spans="1:11" ht="15" customHeight="1" x14ac:dyDescent="0.25">
      <c r="A16" s="7"/>
      <c r="B16" s="1" t="s">
        <v>19</v>
      </c>
      <c r="C16" s="2" t="s">
        <v>47</v>
      </c>
      <c r="D16" s="33" t="s">
        <v>46</v>
      </c>
      <c r="E16" s="17">
        <v>180</v>
      </c>
      <c r="F16" s="25">
        <v>9.6</v>
      </c>
      <c r="G16" s="17">
        <v>99</v>
      </c>
      <c r="H16" s="17">
        <v>0.32</v>
      </c>
      <c r="I16" s="17">
        <v>0</v>
      </c>
      <c r="J16" s="18">
        <v>25.91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33</v>
      </c>
      <c r="D18" s="33" t="s">
        <v>32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735.59</v>
      </c>
      <c r="F20" s="26">
        <f>SUM(F12:F18)</f>
        <v>152</v>
      </c>
      <c r="G20" s="19">
        <f>SUM(G12:G18)</f>
        <v>755.61</v>
      </c>
      <c r="H20" s="19">
        <f t="shared" ref="H20:J20" si="0">SUM(H13:H18)</f>
        <v>26.72</v>
      </c>
      <c r="I20" s="19">
        <f t="shared" si="0"/>
        <v>24.01</v>
      </c>
      <c r="J20" s="20">
        <f t="shared" si="0"/>
        <v>111.06</v>
      </c>
    </row>
    <row r="24" spans="1:10" x14ac:dyDescent="0.25">
      <c r="G24" t="s">
        <v>29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2023-05-26T05:17:07Z</dcterms:modified>
</cp:coreProperties>
</file>