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12.04.2023\"/>
    </mc:Choice>
  </mc:AlternateContent>
  <xr:revisionPtr revIDLastSave="0" documentId="13_ncr:1_{76D5C520-B55C-4331-87B3-E9B1684719D1}" xr6:coauthVersionLast="47" xr6:coauthVersionMax="47" xr10:uidLastSave="{00000000-0000-0000-0000-000000000000}"/>
  <bookViews>
    <workbookView xWindow="13500" yWindow="360" windowWidth="14565" windowHeight="1498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<sst xmlns="http://schemas.openxmlformats.org/spreadsheetml/2006/main" count="47" uniqueCount="46">
  <si>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</si>
  <si>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</si>
  <si>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</si>
  <si>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</si>
  <si>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</si>
  <si>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</si>
  <si>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</si>
  <si>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</si>
  <si>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</si>
  <si>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</si>
  <si>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</si>
  <si>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</si>
  <si>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</si>
  <si>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</si>
  <si>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</si>
  <si>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</si>
  <si>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</si>
  <si>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</si>
  <si>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</si>
  <si>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</si>
  <si>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</si>
  <si>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</si>
  <si>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</si>
  <si>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</si>
  <si>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</si>
  <si>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</si>
  <si>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</si>
  <si>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</si>
  <si>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</si>
  <si>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</si>
  <si>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</si>
  <si>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Гуляш из филе индейки</t>
  </si>
  <si>
    <t>Гуляш из филе индейки+Каша гречневая с овощами+Груша+Печенье сдобное "Вечернее"</t>
  </si>
  <si>
    <t>ТТК № 409</t>
  </si>
  <si>
    <t>ТТК № 409+ТТК № 522+ТУ № 1538</t>
  </si>
  <si>
    <t>Кофейный напиток (растворимый)</t>
  </si>
  <si>
    <t>ТТК № 808</t>
  </si>
  <si>
    <t>ПП № 932</t>
  </si>
  <si>
    <t>Борщ с капустой и картофелем+Зелень (укроп, петрушка)</t>
  </si>
  <si>
    <t>Сб.2004 № 110+ТТК № 41</t>
  </si>
  <si>
    <t>Каша гречневая с овощами+Огурцы свежие, нарезка</t>
  </si>
  <si>
    <t>ТТК № 522+ТТК № 45</t>
  </si>
  <si>
    <t>Кисель из сока фруктового+Печенье сдобное "Вечернее"</t>
  </si>
  <si>
    <t>ТТК № 835+ТУ № 1538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</si>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</sst>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45028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34</v>
      </c>
      <c r="D4" s="32" t="s">
        <v>32</v>
      </c>
      <c r="E4" s="15">
        <v>435.89</v>
      </c>
      <c r="F4" s="24">
        <v>139.97999999999999</v>
      </c>
      <c r="G4" s="15">
        <v>424.57</v>
      </c>
      <c r="H4" s="15">
        <v>18</v>
      </c>
      <c r="I4" s="15">
        <v>21</v>
      </c>
      <c r="J4" s="16">
        <v>57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180</v>
      </c>
      <c r="F5" s="25">
        <v>8</v>
      </c>
      <c r="G5" s="17">
        <v>104.4</v>
      </c>
      <c r="H5" s="17">
        <v>1.53</v>
      </c>
      <c r="I5" s="17">
        <v>1.27</v>
      </c>
      <c r="J5" s="18">
        <v>22.5</v>
      </c>
    </row>
    <row r="6" spans="1:11" x14ac:dyDescent="0.25">
      <c r="A6" s="7"/>
      <c r="B6" s="1" t="s">
        <v>23</v>
      </c>
      <c r="C6" s="2" t="s">
        <v>37</v>
      </c>
      <c r="D6" s="33" t="s">
        <v>27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640.89</v>
      </c>
      <c r="F8" s="26">
        <f>SUM(F4:F7)</f>
        <v>152</v>
      </c>
      <c r="G8" s="19">
        <f>SUM(G4:G6)</f>
        <v>586.97</v>
      </c>
      <c r="H8" s="19">
        <f>SUM(H4:H7)</f>
        <v>21.25</v>
      </c>
      <c r="I8" s="19">
        <f>SUM(I4:I6)</f>
        <v>22.52</v>
      </c>
      <c r="J8" s="20">
        <f>SUM(J4:J6)</f>
        <v>91.51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39</v>
      </c>
      <c r="D13" s="33" t="s">
        <v>38</v>
      </c>
      <c r="E13" s="17">
        <v>251.11</v>
      </c>
      <c r="F13" s="25">
        <v>20.440000000000001</v>
      </c>
      <c r="G13" s="17">
        <v>87.76</v>
      </c>
      <c r="H13" s="2">
        <v>1.74</v>
      </c>
      <c r="I13" s="2">
        <v>3.34</v>
      </c>
      <c r="J13" s="37">
        <v>13.88</v>
      </c>
    </row>
    <row r="14" spans="1:11" ht="15" customHeight="1" x14ac:dyDescent="0.25">
      <c r="A14" s="7"/>
      <c r="B14" s="1" t="s">
        <v>17</v>
      </c>
      <c r="C14" s="2" t="s">
        <v>33</v>
      </c>
      <c r="D14" s="33" t="s">
        <v>31</v>
      </c>
      <c r="E14" s="17">
        <v>100</v>
      </c>
      <c r="F14" s="25">
        <v>58.95</v>
      </c>
      <c r="G14" s="17">
        <v>123</v>
      </c>
      <c r="H14" s="17">
        <v>13</v>
      </c>
      <c r="I14" s="17">
        <v>5.4</v>
      </c>
      <c r="J14" s="18">
        <v>3.99</v>
      </c>
    </row>
    <row r="15" spans="1:11" ht="30" x14ac:dyDescent="0.25">
      <c r="A15" s="7"/>
      <c r="B15" s="1" t="s">
        <v>18</v>
      </c>
      <c r="C15" s="2" t="s">
        <v>41</v>
      </c>
      <c r="D15" s="33" t="s">
        <v>40</v>
      </c>
      <c r="E15" s="17">
        <v>215</v>
      </c>
      <c r="F15" s="25">
        <v>40.75</v>
      </c>
      <c r="G15" s="17">
        <v>178.27</v>
      </c>
      <c r="H15" s="17">
        <v>8.07</v>
      </c>
      <c r="I15" s="17">
        <v>9.61</v>
      </c>
      <c r="J15" s="18">
        <v>25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240</v>
      </c>
      <c r="F16" s="25">
        <v>24.12</v>
      </c>
      <c r="G16" s="17">
        <v>294.14999999999998</v>
      </c>
      <c r="H16" s="17">
        <v>4.1100000000000003</v>
      </c>
      <c r="I16" s="17">
        <v>13</v>
      </c>
      <c r="J16" s="18">
        <v>52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25</v>
      </c>
      <c r="F18" s="25">
        <v>3.72</v>
      </c>
      <c r="G18" s="17">
        <v>54</v>
      </c>
      <c r="H18" s="17">
        <v>3.39</v>
      </c>
      <c r="I18" s="17">
        <v>0.5</v>
      </c>
      <c r="J18" s="18">
        <v>13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856.11</v>
      </c>
      <c r="F20" s="26">
        <f>SUM(F12:F18)</f>
        <v>152</v>
      </c>
      <c r="G20" s="19">
        <f>SUM(G12:G18)</f>
        <v>795.18</v>
      </c>
      <c r="H20" s="19">
        <f t="shared" ref="H20" si="0">SUM(H13:H18)</f>
        <v>32.03</v>
      </c>
      <c r="I20" s="19">
        <f>SUM(I12:I18)</f>
        <v>32.1</v>
      </c>
      <c r="J20" s="20">
        <f>SUM(J12:J18)</f>
        <v>119.88000000000001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2023-04-11T06:05:06Z</dcterms:modified>
</cp:coreProperties>
</file>