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05.04.2023\"/>
    </mc:Choice>
  </mc:AlternateContent>
  <xr:revisionPtr revIDLastSave="0" documentId="13_ncr:1_{3D41A0AC-9F90-4BA8-B75E-744FFAF79EBC}" xr6:coauthVersionLast="47" xr6:coauthVersionMax="47" xr10:uidLastSave="{00000000-0000-0000-0000-000000000000}"/>
  <bookViews>
    <workbookView xWindow="12930" yWindow="210" windowWidth="13995" windowHeight="133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<sst xmlns="http://schemas.openxmlformats.org/spreadsheetml/2006/main" count="47" uniqueCount="47">
  <si>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</si>
  <si>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</si>
  <si>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</si>
  <si>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</si>
  <si>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</si>
  <si>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</si>
  <si>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</si>
  <si>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</si>
  <si>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</si>
  <si>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</si>
  <si>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</si>
  <si>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</si>
  <si>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</si>
  <si>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</si>
  <si>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</si>
  <si>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</si>
  <si>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</si>
  <si>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</si>
  <si>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</si>
  <si>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</si>
  <si>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</si>
  <si>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</si>
  <si>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</si>
  <si>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</si>
  <si>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</si>
  <si>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</si>
  <si>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</si>
  <si>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</si>
  <si>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</si>
  <si>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</si>
  <si>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</si>
  <si>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</si>
  <si>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</si>
  <si>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Салат из свежих помидоров и огурцов+Плов из индейки+Зелень (укроп, петрушка)+Печенье с начинкой "Слободское"</t>
  </si>
  <si>
    <t>Сб 2004 №20+ТТК № 405+ТТК № 41+ТУ № 1512</t>
  </si>
  <si>
    <t>Какао с молоком</t>
  </si>
  <si>
    <t>Сб.2004 № 693</t>
  </si>
  <si>
    <t>Хлеб пшеничный из муки в/с+Хлеб столичный из ржано-пшеничной муки</t>
  </si>
  <si>
    <t>ПП № 932+ПП № 933</t>
  </si>
  <si>
    <t>Закуска из свежих огурцов</t>
  </si>
  <si>
    <t>ТТК № 89</t>
  </si>
  <si>
    <t>Рассольник+Зелень (укроп, петрушка)</t>
  </si>
  <si>
    <t>Сб.2004 № 130+ТТК № 41</t>
  </si>
  <si>
    <t>Плов из индейки</t>
  </si>
  <si>
    <t>ТТК № 405</t>
  </si>
  <si>
    <t>Напиток из плодов шиповника (витаминизированный 50)+Печенье с начинкой "Слободское"</t>
  </si>
  <si>
    <t>ТТК № 809-50+ТУ № 1512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</si>
</sst>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45021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300.87</v>
      </c>
      <c r="F4" s="24">
        <v>118.91</v>
      </c>
      <c r="G4" s="15">
        <v>376.88</v>
      </c>
      <c r="H4" s="15">
        <v>14</v>
      </c>
      <c r="I4" s="15">
        <v>28.34</v>
      </c>
      <c r="J4" s="16">
        <v>79.97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21.33</v>
      </c>
      <c r="G5" s="17">
        <v>115</v>
      </c>
      <c r="H5" s="17">
        <v>3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38</v>
      </c>
      <c r="D6" s="33" t="s">
        <v>37</v>
      </c>
      <c r="E6" s="17">
        <v>75</v>
      </c>
      <c r="F6" s="25">
        <v>11.76</v>
      </c>
      <c r="G6" s="17">
        <v>95</v>
      </c>
      <c r="H6" s="17">
        <v>4</v>
      </c>
      <c r="I6" s="17">
        <v>0.75</v>
      </c>
      <c r="J6" s="18">
        <v>35.049999999999997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575.87</v>
      </c>
      <c r="F8" s="26">
        <f>SUM(F4:F7)</f>
        <v>152</v>
      </c>
      <c r="G8" s="19">
        <f>SUM(G4:G6)</f>
        <v>586.88</v>
      </c>
      <c r="H8" s="19">
        <f>SUM(H4:H7)</f>
        <v>21</v>
      </c>
      <c r="I8" s="19">
        <f>SUM(I4:I6)</f>
        <v>32.43</v>
      </c>
      <c r="J8" s="20">
        <f>SUM(J4:J6)</f>
        <v>137.82999999999998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40</v>
      </c>
      <c r="D12" s="35" t="s">
        <v>39</v>
      </c>
      <c r="E12" s="21">
        <v>65</v>
      </c>
      <c r="F12" s="27">
        <v>27.23</v>
      </c>
      <c r="G12" s="21">
        <v>7.28</v>
      </c>
      <c r="H12" s="21">
        <v>0</v>
      </c>
      <c r="I12" s="21">
        <v>0</v>
      </c>
      <c r="J12" s="22">
        <v>1.91</v>
      </c>
    </row>
    <row r="13" spans="1:11" x14ac:dyDescent="0.25">
      <c r="A13" s="7"/>
      <c r="B13" s="1" t="s">
        <v>16</v>
      </c>
      <c r="C13" s="2" t="s">
        <v>42</v>
      </c>
      <c r="D13" s="33" t="s">
        <v>41</v>
      </c>
      <c r="E13" s="17">
        <v>252.22</v>
      </c>
      <c r="F13" s="25">
        <v>26.7</v>
      </c>
      <c r="G13" s="17">
        <v>95</v>
      </c>
      <c r="H13" s="2">
        <v>1.99</v>
      </c>
      <c r="I13" s="2">
        <v>3.43</v>
      </c>
      <c r="J13" s="37">
        <v>16.71</v>
      </c>
    </row>
    <row r="14" spans="1:11" ht="15" customHeight="1" x14ac:dyDescent="0.25">
      <c r="A14" s="7"/>
      <c r="B14" s="1" t="s">
        <v>17</v>
      </c>
      <c r="C14" s="2" t="s">
        <v>44</v>
      </c>
      <c r="D14" s="33" t="s">
        <v>43</v>
      </c>
      <c r="E14" s="17">
        <v>150</v>
      </c>
      <c r="F14" s="25">
        <v>67.180000000000007</v>
      </c>
      <c r="G14" s="17">
        <v>260</v>
      </c>
      <c r="H14" s="17">
        <v>17.11</v>
      </c>
      <c r="I14" s="17">
        <v>8.49</v>
      </c>
      <c r="J14" s="18">
        <v>19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250</v>
      </c>
      <c r="F16" s="25">
        <v>23.15</v>
      </c>
      <c r="G16" s="17">
        <v>360.5</v>
      </c>
      <c r="H16" s="17">
        <v>3.5</v>
      </c>
      <c r="I16" s="17">
        <v>10.210000000000001</v>
      </c>
      <c r="J16" s="18">
        <v>58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767.22</v>
      </c>
      <c r="F20" s="26">
        <f>SUM(F12:F18)</f>
        <v>152.00000000000003</v>
      </c>
      <c r="G20" s="19">
        <f>SUM(G12:G18)</f>
        <v>834.78</v>
      </c>
      <c r="H20" s="19">
        <f t="shared" ref="H20" si="0">SUM(H13:H18)</f>
        <v>25.989999999999995</v>
      </c>
      <c r="I20" s="19">
        <f>SUM(I12:I18)</f>
        <v>22.630000000000003</v>
      </c>
      <c r="J20" s="20">
        <f>SUM(J12:J18)</f>
        <v>118.66000000000001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2023-04-04T06:29:09Z</dcterms:modified>
</cp:coreProperties>
</file>