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март\24.03.2023\"/>
    </mc:Choice>
  </mc:AlternateContent>
  <xr:revisionPtr revIDLastSave="0" documentId="13_ncr:1_{D11B71FF-59AB-4667-BD4D-8528BA0BEB8B}" xr6:coauthVersionLast="47" xr6:coauthVersionMax="47" xr10:uidLastSave="{00000000-0000-0000-0000-000000000000}"/>
  <bookViews>
    <workbookView xWindow="12765" yWindow="195" windowWidth="14640" windowHeight="135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20" i="1"/>
  <c r="I20" i="1"/>
  <c r="E20" i="1"/>
  <c r="G20" i="1"/>
  <c r="J8" i="1"/>
  <c r="H20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<sst xmlns="http://schemas.openxmlformats.org/spreadsheetml/2006/main" count="47" uniqueCount="47">
  <si>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</si>
  <si>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</si>
  <si>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</si>
  <si>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</si>
  <si>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</si>
  <si>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</si>
  <si>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</si>
  <si>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</si>
  <si>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</si>
  <si>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</si>
  <si>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</si>
  <si>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</si>
  <si>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</si>
  <si>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</si>
  <si>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</si>
  <si>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</si>
  <si>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</si>
  <si>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</si>
  <si>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</si>
  <si>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</si>
  <si>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</si>
  <si>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</si>
  <si>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</si>
  <si>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</si>
  <si>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</si>
  <si>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</si>
  <si>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</si>
  <si>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</si>
  <si>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Столовая МБОУ СОШ №20</t>
  </si>
  <si>
    <t>2</t>
  </si>
  <si>
    <t>ПП № 932</t>
  </si>
  <si>
    <t>Рыба, запеченная с сырной пастой (минтай порционно)</t>
  </si>
  <si>
    <t>Рыба, запеченная с сырной пастой (минтай порционно)+Пюре картофельное+Зелень (укроп, петрушка)+Огурцы свежие, нарезка+Печенье сдобное "Ромбики коричные с сахаром"</t>
  </si>
  <si>
    <t>ТТК № 343</t>
  </si>
  <si>
    <t>ТТК № 343+Сб.2004 № 520+ТТК № 41+ТТК № 45+ТУ 2016г, № 1501</t>
  </si>
  <si>
    <t>Чай с лимоном</t>
  </si>
  <si>
    <t>ТТК № 803</t>
  </si>
  <si>
    <t>ПП № 930+ПП № 932</t>
  </si>
  <si>
    <t>Хлеб пшеничный из муки в/с+Батончик "На здоровье" пшенично-ржаной обогащенный витаминами, железом и кальцием</t>
  </si>
  <si>
    <t>Суп картофельный с макаронными изделиями+Зелень (укроп, петрушка)</t>
  </si>
  <si>
    <t>Сб.2004 № 140+ТТК № 41</t>
  </si>
  <si>
    <t>Пюре картофельное</t>
  </si>
  <si>
    <t>Сб.2004 № 520</t>
  </si>
  <si>
    <t>Напиток лимонный (витаминизированный 50)</t>
  </si>
  <si>
    <t>ТТК № 828-50</t>
  </si>
  <si>
    <t>Хлеб столичный из ржано-пшеничной муки</t>
  </si>
  <si>
    <t>ПП № 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</si>
</sst>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41">
        <v>45009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75" x14ac:dyDescent="0.25">
      <c r="A4" s="4" t="s">
        <v>10</v>
      </c>
      <c r="B4" s="5" t="s">
        <v>11</v>
      </c>
      <c r="C4" s="6" t="s">
        <v>34</v>
      </c>
      <c r="D4" s="32" t="s">
        <v>32</v>
      </c>
      <c r="E4" s="15">
        <v>330.4</v>
      </c>
      <c r="F4" s="24">
        <v>136.07</v>
      </c>
      <c r="G4" s="15">
        <v>633.53</v>
      </c>
      <c r="H4" s="15">
        <v>22.6</v>
      </c>
      <c r="I4" s="15">
        <v>30.83</v>
      </c>
      <c r="J4" s="16">
        <v>81.42</v>
      </c>
    </row>
    <row r="5" spans="1:11" x14ac:dyDescent="0.25">
      <c r="A5" s="7"/>
      <c r="B5" s="1" t="s">
        <v>12</v>
      </c>
      <c r="C5" s="2" t="s">
        <v>36</v>
      </c>
      <c r="D5" s="33" t="s">
        <v>35</v>
      </c>
      <c r="E5" s="17">
        <v>207</v>
      </c>
      <c r="F5" s="25">
        <v>5.16</v>
      </c>
      <c r="G5" s="17">
        <v>62</v>
      </c>
      <c r="H5" s="17">
        <v>1.76</v>
      </c>
      <c r="I5" s="17">
        <v>0.42</v>
      </c>
      <c r="J5" s="18">
        <v>13.15</v>
      </c>
    </row>
    <row r="6" spans="1:11" ht="60" x14ac:dyDescent="0.25">
      <c r="A6" s="7"/>
      <c r="B6" s="1" t="s">
        <v>23</v>
      </c>
      <c r="C6" s="2" t="s">
        <v>37</v>
      </c>
      <c r="D6" s="33" t="s">
        <v>38</v>
      </c>
      <c r="E6" s="17">
        <v>45</v>
      </c>
      <c r="F6" s="25">
        <v>10.77</v>
      </c>
      <c r="G6" s="17">
        <v>110</v>
      </c>
      <c r="H6" s="17">
        <v>3.29</v>
      </c>
      <c r="I6" s="17">
        <v>0.84</v>
      </c>
      <c r="J6" s="18">
        <v>21.81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582.4</v>
      </c>
      <c r="F8" s="26">
        <f>SUM(F4:F7)</f>
        <v>152</v>
      </c>
      <c r="G8" s="19">
        <f>SUM(G4:G6)</f>
        <v>805.53</v>
      </c>
      <c r="H8" s="19">
        <f>SUM(H4:H7)</f>
        <v>27.650000000000002</v>
      </c>
      <c r="I8" s="19">
        <f>SUM(I4:I6)</f>
        <v>32.090000000000003</v>
      </c>
      <c r="J8" s="20">
        <f>SUM(J4:J6)</f>
        <v>116.38000000000001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30" x14ac:dyDescent="0.25">
      <c r="A13" s="7"/>
      <c r="B13" s="1" t="s">
        <v>16</v>
      </c>
      <c r="C13" s="2" t="s">
        <v>40</v>
      </c>
      <c r="D13" s="33" t="s">
        <v>39</v>
      </c>
      <c r="E13" s="17">
        <v>251.11</v>
      </c>
      <c r="F13" s="25">
        <v>19.420000000000002</v>
      </c>
      <c r="G13" s="17">
        <v>113.49</v>
      </c>
      <c r="H13" s="2">
        <v>2.75</v>
      </c>
      <c r="I13" s="2">
        <v>2.3199999999999998</v>
      </c>
      <c r="J13" s="37">
        <v>20.75</v>
      </c>
    </row>
    <row r="14" spans="1:11" ht="15" customHeight="1" x14ac:dyDescent="0.25">
      <c r="A14" s="7"/>
      <c r="B14" s="1" t="s">
        <v>17</v>
      </c>
      <c r="C14" s="2" t="s">
        <v>33</v>
      </c>
      <c r="D14" s="33" t="s">
        <v>31</v>
      </c>
      <c r="E14" s="17">
        <v>100</v>
      </c>
      <c r="F14" s="25">
        <v>84.28</v>
      </c>
      <c r="G14" s="17">
        <v>201</v>
      </c>
      <c r="H14" s="17">
        <v>14.23</v>
      </c>
      <c r="I14" s="17">
        <v>15.2</v>
      </c>
      <c r="J14" s="18">
        <v>2.13</v>
      </c>
    </row>
    <row r="15" spans="1:11" x14ac:dyDescent="0.25">
      <c r="A15" s="7"/>
      <c r="B15" s="1" t="s">
        <v>18</v>
      </c>
      <c r="C15" s="2" t="s">
        <v>42</v>
      </c>
      <c r="D15" s="33" t="s">
        <v>41</v>
      </c>
      <c r="E15" s="17">
        <v>170</v>
      </c>
      <c r="F15" s="25">
        <v>31.96</v>
      </c>
      <c r="G15" s="17">
        <v>234.6</v>
      </c>
      <c r="H15" s="17">
        <v>5.27</v>
      </c>
      <c r="I15" s="17">
        <v>7.6</v>
      </c>
      <c r="J15" s="18">
        <v>34.15</v>
      </c>
    </row>
    <row r="16" spans="1:11" ht="15" customHeight="1" x14ac:dyDescent="0.25">
      <c r="A16" s="7"/>
      <c r="B16" s="1" t="s">
        <v>19</v>
      </c>
      <c r="C16" s="2" t="s">
        <v>44</v>
      </c>
      <c r="D16" s="33" t="s">
        <v>43</v>
      </c>
      <c r="E16" s="17">
        <v>200</v>
      </c>
      <c r="F16" s="25">
        <v>8.6</v>
      </c>
      <c r="G16" s="17">
        <v>96.67</v>
      </c>
      <c r="H16" s="17">
        <v>0.14000000000000001</v>
      </c>
      <c r="I16" s="17">
        <v>0.02</v>
      </c>
      <c r="J16" s="18">
        <v>24.43</v>
      </c>
    </row>
    <row r="17" spans="1:10" x14ac:dyDescent="0.25">
      <c r="A17" s="7"/>
      <c r="B17" s="1" t="s">
        <v>24</v>
      </c>
      <c r="C17" s="2" t="s">
        <v>30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46</v>
      </c>
      <c r="D18" s="33" t="s">
        <v>45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771.11</v>
      </c>
      <c r="F20" s="26">
        <f>SUM(F12:F18)</f>
        <v>152</v>
      </c>
      <c r="G20" s="19">
        <f>SUM(G12:G18)</f>
        <v>757.76</v>
      </c>
      <c r="H20" s="19">
        <f t="shared" ref="H20" si="0">SUM(H13:H18)</f>
        <v>25.78</v>
      </c>
      <c r="I20" s="19">
        <f>SUM(I12:I18)</f>
        <v>25.639999999999997</v>
      </c>
      <c r="J20" s="20">
        <f>SUM(J12:J18)</f>
        <v>104.50000000000001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2023-03-23T07:59:33Z</dcterms:modified>
</cp:coreProperties>
</file>