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1.03.2023\"/>
    </mc:Choice>
  </mc:AlternateContent>
  <xr:revisionPtr revIDLastSave="0" documentId="13_ncr:1_{DAD37BF8-55A8-4FF1-BBE2-1BD9DA0C66D8}" xr6:coauthVersionLast="47" xr6:coauthVersionMax="47" xr10:uidLastSave="{00000000-0000-0000-0000-000000000000}"/>
  <bookViews>
    <workbookView xWindow="12795" yWindow="180" windowWidth="14820" windowHeight="1285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E20" i="1"/>
  <c r="G20" i="1"/>
  <c r="F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<sst xmlns="http://schemas.openxmlformats.org/spreadsheetml/2006/main" count="47" uniqueCount="46">
  <si>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</si>
  <si>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</si>
  <si>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</si>
  <si>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</si>
  <si>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</si>
  <si>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</si>
  <si>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</si>
  <si>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</si>
  <si>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</si>
  <si>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</si>
  <si>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</si>
  <si>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</si>
  <si>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</si>
  <si>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</si>
  <si>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</si>
  <si>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</si>
  <si>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</si>
  <si>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</si>
  <si>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</si>
  <si>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</si>
  <si>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</si>
  <si>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</si>
  <si>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</si>
  <si>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</si>
  <si>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</si>
  <si>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</si>
  <si>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</si>
  <si>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</si>
  <si>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</si>
  <si>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Какао с молоком</t>
  </si>
  <si>
    <t>Сб.2004 № 693</t>
  </si>
  <si>
    <t>Хлеб пшеничный из муки в/с+Хлеб "Прибрежный" обогащенный йодом</t>
  </si>
  <si>
    <t>Столовая МБОУ СОШ №20</t>
  </si>
  <si>
    <t>2</t>
  </si>
  <si>
    <t>Винегрет "Морской"+Плов из индейки+Зелень (укроп, петрушка)+Печенье сдобное "Кокосовое"</t>
  </si>
  <si>
    <t>ТТК № 78+ТТК № 405+ТТК № 41+ТУ № 1506</t>
  </si>
  <si>
    <t>Салат "Осень"</t>
  </si>
  <si>
    <t>ТТК № 31</t>
  </si>
  <si>
    <t>Щи из свежей капусты с картофелем (с томатом)+Зелень (укроп, петрушка)</t>
  </si>
  <si>
    <t>Сб.2004  №124+ТТК № 41</t>
  </si>
  <si>
    <t>Плов из индейки</t>
  </si>
  <si>
    <t>ТТК № 405</t>
  </si>
  <si>
    <t>Напиток из плодов шиповника (витаминизированный 50)+Печенье сдобное "Кокосовое"</t>
  </si>
  <si>
    <t>ТТК № 809-50+ТУ № 1506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</si>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</sst>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32</v>
      </c>
      <c r="C1" s="39"/>
      <c r="D1" s="40"/>
      <c r="E1" t="s">
        <v>22</v>
      </c>
      <c r="F1" s="23" t="s">
        <v>33</v>
      </c>
      <c r="I1" t="s">
        <v>1</v>
      </c>
      <c r="J1" s="41">
        <v>44986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35</v>
      </c>
      <c r="D4" s="32" t="s">
        <v>34</v>
      </c>
      <c r="E4" s="15">
        <v>310.31</v>
      </c>
      <c r="F4" s="24">
        <v>116.25</v>
      </c>
      <c r="G4" s="15">
        <v>660.79</v>
      </c>
      <c r="H4" s="15">
        <v>22</v>
      </c>
      <c r="I4" s="15">
        <v>36.979999999999997</v>
      </c>
      <c r="J4" s="16">
        <v>70.09</v>
      </c>
    </row>
    <row r="5" spans="1:11" x14ac:dyDescent="0.25">
      <c r="A5" s="7"/>
      <c r="B5" s="1" t="s">
        <v>12</v>
      </c>
      <c r="C5" s="2" t="s">
        <v>30</v>
      </c>
      <c r="D5" s="33" t="s">
        <v>29</v>
      </c>
      <c r="E5" s="17">
        <v>200</v>
      </c>
      <c r="F5" s="25">
        <v>21.33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28</v>
      </c>
      <c r="D6" s="33" t="s">
        <v>31</v>
      </c>
      <c r="E6" s="17">
        <v>80</v>
      </c>
      <c r="F6" s="25">
        <v>14.42</v>
      </c>
      <c r="G6" s="17">
        <v>191</v>
      </c>
      <c r="H6" s="17">
        <v>5.65</v>
      </c>
      <c r="I6" s="17">
        <v>1.0900000000000001</v>
      </c>
      <c r="J6" s="18">
        <v>39.4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590.30999999999995</v>
      </c>
      <c r="F8" s="26">
        <f>SUM(F4:F7)</f>
        <v>151.99999999999997</v>
      </c>
      <c r="G8" s="19">
        <f>SUM(G4:G6)</f>
        <v>986.79</v>
      </c>
      <c r="H8" s="19">
        <f>SUM(H4:H7)</f>
        <v>31.29</v>
      </c>
      <c r="I8" s="19">
        <f>SUM(I4:I6)</f>
        <v>41.41</v>
      </c>
      <c r="J8" s="20">
        <f>SUM(J4:J6)</f>
        <v>132.30000000000001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37</v>
      </c>
      <c r="D12" s="35" t="s">
        <v>36</v>
      </c>
      <c r="E12" s="21">
        <v>75</v>
      </c>
      <c r="F12" s="27">
        <v>32.17</v>
      </c>
      <c r="G12" s="21">
        <v>87.81</v>
      </c>
      <c r="H12" s="21">
        <v>1</v>
      </c>
      <c r="I12" s="21">
        <v>7.61</v>
      </c>
      <c r="J12" s="22">
        <v>4.43</v>
      </c>
    </row>
    <row r="13" spans="1:11" ht="30" x14ac:dyDescent="0.25">
      <c r="A13" s="7"/>
      <c r="B13" s="1" t="s">
        <v>16</v>
      </c>
      <c r="C13" s="2" t="s">
        <v>39</v>
      </c>
      <c r="D13" s="33" t="s">
        <v>38</v>
      </c>
      <c r="E13" s="17">
        <v>252.14</v>
      </c>
      <c r="F13" s="25">
        <v>20.85</v>
      </c>
      <c r="G13" s="17">
        <v>74.94</v>
      </c>
      <c r="H13" s="2">
        <v>1.82</v>
      </c>
      <c r="I13" s="2">
        <v>3.38</v>
      </c>
      <c r="J13" s="37">
        <v>10.210000000000001</v>
      </c>
    </row>
    <row r="14" spans="1:11" ht="15" customHeight="1" x14ac:dyDescent="0.25">
      <c r="A14" s="7"/>
      <c r="B14" s="1" t="s">
        <v>17</v>
      </c>
      <c r="C14" s="2" t="s">
        <v>41</v>
      </c>
      <c r="D14" s="33" t="s">
        <v>40</v>
      </c>
      <c r="E14" s="17">
        <v>150</v>
      </c>
      <c r="F14" s="25">
        <v>69.42</v>
      </c>
      <c r="G14" s="17">
        <v>260</v>
      </c>
      <c r="H14" s="17">
        <v>17.11</v>
      </c>
      <c r="I14" s="17">
        <v>8.49</v>
      </c>
      <c r="J14" s="18">
        <v>28.95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43</v>
      </c>
      <c r="D16" s="33" t="s">
        <v>42</v>
      </c>
      <c r="E16" s="17">
        <v>225</v>
      </c>
      <c r="F16" s="25">
        <v>21.82</v>
      </c>
      <c r="G16" s="17">
        <v>281.27999999999997</v>
      </c>
      <c r="H16" s="17">
        <v>2.46</v>
      </c>
      <c r="I16" s="17">
        <v>11.43</v>
      </c>
      <c r="J16" s="18">
        <v>49.26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45</v>
      </c>
      <c r="D18" s="33" t="s">
        <v>44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752.14</v>
      </c>
      <c r="F20" s="26">
        <f>SUM(F12:F18)</f>
        <v>152</v>
      </c>
      <c r="G20" s="19">
        <f>SUM(G12:G18)</f>
        <v>816.03</v>
      </c>
      <c r="H20" s="19">
        <f t="shared" ref="H20:J20" si="0">SUM(H13:H18)</f>
        <v>24.78</v>
      </c>
      <c r="I20" s="19">
        <f>SUM(I12:I18)</f>
        <v>31.41</v>
      </c>
      <c r="J20" s="20">
        <f>SUM(J12:J18)</f>
        <v>115.89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2023-02-28T08:40:16Z</dcterms:modified>
</cp:coreProperties>
</file>